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9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edido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<sst xmlns="http://schemas.openxmlformats.org/spreadsheetml/2006/main" count="709" uniqueCount="445">
  <si>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</si>
  <si>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</si>
  <si>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24 al 29 de Mayo de 2021 </t>
  </si>
  <si>
    <t xml:space="preserve">POR FAVOR PEDIDOS MÁXIMO DIA ANTERIOR  HASTA LAS 12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</si>
  <si>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</si>
  <si>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</si>
  <si>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</si>
  <si>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</si>
  <si>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</si>
  <si>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</si>
  <si>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</si>
  <si>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</si>
  <si>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</si>
  <si>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1 apio blanco – 1kg berengena – 1kg calabacín blanco – ½  kg cebollas – 1 lechuga – 1kg patatas – ½ kg pepino – ¼  kg pimiento verde freir – 1kg tomate pera – ¼  kg cerezas – ½ kg melocotón amarillo – 1 tarrina moras – ½ kg nectarina – 1kg sandía</t>
  </si>
  <si>
    <t xml:space="preserve">Cesta completa</t>
  </si>
  <si>
    <t xml:space="preserve">CESTA 35€ </t>
  </si>
  <si>
    <t xml:space="preserve">¼ kg ajo – 1kg berengena – 1kg calabacín verde – 1kg cebolla – 1 manojo cebolleta – ¼  kg judia  – 1 cogollo – 1kg papas – ½ kg pepino – ¼ pimiento california rojo – ¼ kg pimiento california  verde  – ½ kg tomate ensalada – 1kg tomate pera – ½ kg zanahorias  – ½ kg cerezas  – ½ kg fresas – 1kg nectarina – ½ kg papaya  – 1kg plátanos – ½ kg copos avena gruesos</t>
  </si>
  <si>
    <t xml:space="preserve">Escribe peso (ej: 0,25) ó unidad (ej: 2)</t>
  </si>
  <si>
    <t xml:space="preserve">¡¡OFERTA DE LA SEMANA!! COPOS AVENA ECO GRUESOS INTEGRALES</t>
  </si>
  <si>
    <t xml:space="preserve">KG</t>
  </si>
  <si>
    <t xml:space="preserve">VERDURAS</t>
  </si>
  <si>
    <t xml:space="preserve">ACELGA VERDE O ROJA</t>
  </si>
  <si>
    <t xml:space="preserve">manojo</t>
  </si>
  <si>
    <t xml:space="preserve">ACELGA MULTICOLOR (naranja y amarilla)</t>
  </si>
  <si>
    <t xml:space="preserve">ACHICORIA</t>
  </si>
  <si>
    <t xml:space="preserve">AJO </t>
  </si>
  <si>
    <t xml:space="preserve">½ kg</t>
  </si>
  <si>
    <t xml:space="preserve">APIO BLANCO</t>
  </si>
  <si>
    <t xml:space="preserve">APIO VERDE </t>
  </si>
  <si>
    <t xml:space="preserve">APIO NABO</t>
  </si>
  <si>
    <t xml:space="preserve">pieza</t>
  </si>
  <si>
    <t xml:space="preserve">BERENJENA</t>
  </si>
  <si>
    <t xml:space="preserve">kg</t>
  </si>
  <si>
    <t xml:space="preserve">BONIATO</t>
  </si>
  <si>
    <t xml:space="preserve">BRÓCOLI (POCA CANTIDAD)</t>
  </si>
  <si>
    <t xml:space="preserve">CALABACIN AMARILLO</t>
  </si>
  <si>
    <t xml:space="preserve">CALABACIN BLANCO</t>
  </si>
  <si>
    <t xml:space="preserve">CALABACIN VERDE</t>
  </si>
  <si>
    <t xml:space="preserve">CALABAZA CACAHUETE</t>
  </si>
  <si>
    <t xml:space="preserve">CEBOLLA FRESCA</t>
  </si>
  <si>
    <t xml:space="preserve">CEBOLLA</t>
  </si>
  <si>
    <t xml:space="preserve">CEBOLLETA</t>
  </si>
  <si>
    <t xml:space="preserve">mnj </t>
  </si>
  <si>
    <t xml:space="preserve">CHAMPIÑÓN PORTOBELLO (NO ECO)</t>
  </si>
  <si>
    <t xml:space="preserve">250 gr</t>
  </si>
  <si>
    <t xml:space="preserve">COLIFLOR</t>
  </si>
  <si>
    <t xml:space="preserve">unidad</t>
  </si>
  <si>
    <t xml:space="preserve">COL DE MILÁN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</si>
  <si>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</si>
  <si>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</si>
  <si>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</si>
  <si>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</si>
  <si>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COLINABO VERDE</t>
  </si>
  <si>
    <t xml:space="preserve">CÚRCUMA</t>
  </si>
  <si>
    <t xml:space="preserve">100 gr</t>
  </si>
  <si>
    <t xml:space="preserve">ENDIVIA</t>
  </si>
  <si>
    <t xml:space="preserve">ESPINACAS (POCA CANTIDAD)</t>
  </si>
  <si>
    <t xml:space="preserve">GUISANTES</t>
  </si>
  <si>
    <t xml:space="preserve">HIERBABUENA</t>
  </si>
  <si>
    <t xml:space="preserve">HINOJO</t>
  </si>
  <si>
    <t xml:space="preserve">JENGIBRE</t>
  </si>
  <si>
    <t xml:space="preserve">JUDIA VERDE PLANA</t>
  </si>
  <si>
    <t xml:space="preserve">LECHUGA COGOLLO </t>
  </si>
  <si>
    <t xml:space="preserve">LECHUGA DISTINTAS VARIEDADES</t>
  </si>
  <si>
    <t xml:space="preserve">MAIZ COCIDO</t>
  </si>
  <si>
    <t xml:space="preserve">pack</t>
  </si>
  <si>
    <t xml:space="preserve">NABO </t>
  </si>
  <si>
    <t xml:space="preserve">PATATA BLANCA</t>
  </si>
  <si>
    <t xml:space="preserve">PATATA ROJA</t>
  </si>
  <si>
    <t xml:space="preserve">PEPINO</t>
  </si>
  <si>
    <t xml:space="preserve">PEREJIL</t>
  </si>
  <si>
    <t xml:space="preserve">PIMIENTO CALIFORNIA ROJO</t>
  </si>
  <si>
    <t xml:space="preserve"> kg</t>
  </si>
  <si>
    <t xml:space="preserve">PIMIENTO CALIFORNIA VERDE </t>
  </si>
  <si>
    <t xml:space="preserve">PIMIENTO FREIR VERDE</t>
  </si>
  <si>
    <t xml:space="preserve">PUERRO </t>
  </si>
  <si>
    <t xml:space="preserve">REMOLACHA CON HOJAS</t>
  </si>
  <si>
    <t xml:space="preserve">REMOLACHA COCIDA</t>
  </si>
  <si>
    <t xml:space="preserve">ROMERO</t>
  </si>
  <si>
    <t xml:space="preserve">50 gr</t>
  </si>
  <si>
    <t xml:space="preserve">SETAS SHITAKE (NO ECO)</t>
  </si>
  <si>
    <t xml:space="preserve">TOMATE CHERRY </t>
  </si>
  <si>
    <t xml:space="preserve">TOMATE ENSALADA</t>
  </si>
  <si>
    <t xml:space="preserve">TOMATE NEGRO</t>
  </si>
  <si>
    <t xml:space="preserve">TOMATE PERA</t>
  </si>
  <si>
    <t xml:space="preserve">TOMATE RAMA</t>
  </si>
  <si>
    <t xml:space="preserve">TOMATE ROSADO</t>
  </si>
  <si>
    <t xml:space="preserve">ZANAHORIA NARANJA</t>
  </si>
  <si>
    <t xml:space="preserve">granel/kg</t>
  </si>
  <si>
    <t xml:space="preserve">FRUTAS</t>
  </si>
  <si>
    <t xml:space="preserve">AGUACATE HASS PRIMERA (rugoso)</t>
  </si>
  <si>
    <t xml:space="preserve">AGUACATE HASS SEGUNDA (rugoso)</t>
  </si>
  <si>
    <t xml:space="preserve">ALBARICOQUE</t>
  </si>
  <si>
    <t xml:space="preserve">ARÁNDANOS </t>
  </si>
  <si>
    <t xml:space="preserve">125gr</t>
  </si>
  <si>
    <t xml:space="preserve">CEREZAS del JERTE</t>
  </si>
  <si>
    <t xml:space="preserve">500 gr</t>
  </si>
  <si>
    <t xml:space="preserve">CHIRIMOYA de MOTRIL</t>
  </si>
  <si>
    <t xml:space="preserve">FRAMBUESA</t>
  </si>
  <si>
    <t xml:space="preserve">FRESAS </t>
  </si>
  <si>
    <t xml:space="preserve">KIWI</t>
  </si>
  <si>
    <t xml:space="preserve">LIMON</t>
  </si>
  <si>
    <t xml:space="preserve">1,95</t>
  </si>
  <si>
    <t xml:space="preserve">MANZANA CHOUPETTE (CATALUÑA)</t>
  </si>
  <si>
    <t xml:space="preserve">MANZANA GOLDEN</t>
  </si>
  <si>
    <t xml:space="preserve">MANZANA ROYAL GALA</t>
  </si>
  <si>
    <t xml:space="preserve">MELOCOTÓN AMARILLO</t>
  </si>
  <si>
    <t xml:space="preserve">MELOCOTÓN ROJO</t>
  </si>
  <si>
    <t xml:space="preserve">MELÓN AMARILLO</t>
  </si>
  <si>
    <t xml:space="preserve">MELÓN GALIA</t>
  </si>
  <si>
    <t xml:space="preserve">MORAS</t>
  </si>
  <si>
    <t xml:space="preserve">NARANJAS</t>
  </si>
  <si>
    <t xml:space="preserve">NECTARINAS</t>
  </si>
  <si>
    <t xml:space="preserve">PAPAYA</t>
  </si>
  <si>
    <t xml:space="preserve">PARAGUAYO</t>
  </si>
  <si>
    <t xml:space="preserve">PERA CONFERENCIA de LA RIOJA (NO ECO)</t>
  </si>
  <si>
    <t xml:space="preserve">PERA DE AGUA de LA RIOJA (NO ECO)</t>
  </si>
  <si>
    <t xml:space="preserve">PIÑA MADURADA EN SU MATA (NO ECO)</t>
  </si>
  <si>
    <t xml:space="preserve">PLÁTANO</t>
  </si>
  <si>
    <t xml:space="preserve">SANDIA</t>
  </si>
  <si>
    <t xml:space="preserve">FRUTOS SECOS</t>
  </si>
  <si>
    <t xml:space="preserve">ALMENDRAS CON PIEL (crudas)</t>
  </si>
  <si>
    <t xml:space="preserve">Granel – 100gr</t>
  </si>
  <si>
    <t xml:space="preserve">ALMENDRAS  REPELADAS (crudas)</t>
  </si>
  <si>
    <t xml:space="preserve">ANACARDOS (crudos)</t>
  </si>
  <si>
    <t xml:space="preserve">ARÁNDANOS (deshidratados)</t>
  </si>
  <si>
    <t xml:space="preserve">Granel – ¼ kg</t>
  </si>
  <si>
    <t xml:space="preserve">AVELLANAS CON PIEL (crudas)</t>
  </si>
  <si>
    <t xml:space="preserve">CACAHUETES PELADOS (crudos)</t>
  </si>
  <si>
    <t xml:space="preserve">Granel -  100gr</t>
  </si>
  <si>
    <t xml:space="preserve">DATILES</t>
  </si>
  <si>
    <t xml:space="preserve">Granel – 1/4 kg</t>
  </si>
  <si>
    <t xml:space="preserve">HIGOS (secos)</t>
  </si>
  <si>
    <t xml:space="preserve">NUECES PELADAS (crudas)</t>
  </si>
  <si>
    <t xml:space="preserve">PASAS SULTANAS</t>
  </si>
  <si>
    <t xml:space="preserve">PISTACHOS TOSTADOS (sin sal)</t>
  </si>
  <si>
    <t xml:space="preserve">TOMATE SECO (sin sal)</t>
  </si>
  <si>
    <t xml:space="preserve">Granel - 100gr</t>
  </si>
  <si>
    <t xml:space="preserve">ACEITE/VINAGRE/SAL/HUEVOS</t>
  </si>
  <si>
    <t xml:space="preserve">ACEITE ECOLÓGICO</t>
  </si>
  <si>
    <t xml:space="preserve">5 litros</t>
  </si>
  <si>
    <t xml:space="preserve">2 litros</t>
  </si>
  <si>
    <t xml:space="preserve">750 ml</t>
  </si>
  <si>
    <t xml:space="preserve">HUEVOS ECOLÓGICOS</t>
  </si>
  <si>
    <t xml:space="preserve">1/2 docena</t>
  </si>
  <si>
    <t xml:space="preserve">SAL MARINA FINA</t>
  </si>
  <si>
    <t xml:space="preserve">SAL MARINA GRUESA</t>
  </si>
  <si>
    <t xml:space="preserve">VINAGRE ECOLÓGICO VINO BLANCO</t>
  </si>
  <si>
    <t xml:space="preserve">500 ml</t>
  </si>
  <si>
    <t xml:space="preserve">VINAGRE ECOLÓGICO VINO TINTO</t>
  </si>
  <si>
    <t xml:space="preserve">VINAGRE ECOLÓGICO MANZANA sin filtrar</t>
  </si>
  <si>
    <t xml:space="preserve">LEGUMBRES/PASTAS/ARROCES</t>
  </si>
  <si>
    <t xml:space="preserve">ALUBIA BLANCA </t>
  </si>
  <si>
    <t xml:space="preserve">Granel – kg</t>
  </si>
  <si>
    <t xml:space="preserve">GARBANZO PEDROSILLANO</t>
  </si>
  <si>
    <t xml:space="preserve">GARBANZO BLANCO LECHOSO 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</si>
  <si>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</si>
  <si>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</si>
  <si>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</si>
  <si>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</si>
  <si>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</si>
  <si>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</si>
  <si>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</si>
  <si>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</si>
  <si>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</si>
  <si>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</si>
  <si>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 </t>
  </si>
  <si>
    <t xml:space="preserve">NIDOS INTEGRAL TRIGO de MÁLAGA Spiga Negra</t>
  </si>
  <si>
    <t xml:space="preserve">7,9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</si>
  <si>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</si>
  <si>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</si>
  <si>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</si>
  <si>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</si>
  <si>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ARROZ REDONDO BLANCO</t>
  </si>
  <si>
    <t xml:space="preserve">ARROZ REDONDO INTEGRAL</t>
  </si>
  <si>
    <t xml:space="preserve">ARROZ BASMATI BLANCO</t>
  </si>
  <si>
    <t xml:space="preserve">ARROZ BASMATI INTEGRAL</t>
  </si>
  <si>
    <t xml:space="preserve">ARROZ SEMI INTEGRAL</t>
  </si>
  <si>
    <t xml:space="preserve">HARINAS</t>
  </si>
  <si>
    <t xml:space="preserve">HARINA TRIGO BLANCA </t>
  </si>
  <si>
    <t xml:space="preserve">HARINA TRIGO INTEGRAL </t>
  </si>
  <si>
    <t xml:space="preserve">HARINA AVENA INTEGRAL</t>
  </si>
  <si>
    <t xml:space="preserve">HARINA CENTENO INTEGRAL </t>
  </si>
  <si>
    <t xml:space="preserve">HARINA ESPELTA INTEGRAL </t>
  </si>
  <si>
    <t xml:space="preserve">HARINA TRIGO SARRACENO </t>
  </si>
  <si>
    <t xml:space="preserve">HARINA GARBANZO (Sin gluten)</t>
  </si>
  <si>
    <t xml:space="preserve">HARINA ARROZ (Sin gluten)</t>
  </si>
  <si>
    <t xml:space="preserve">HARINA MAIZ (Sin gluten)</t>
  </si>
  <si>
    <t xml:space="preserve">LEVADURA </t>
  </si>
  <si>
    <t xml:space="preserve">Sobre 9 gr</t>
  </si>
  <si>
    <t xml:space="preserve">LEVADURA SECA EN POLVO</t>
  </si>
  <si>
    <t xml:space="preserve">55 gr</t>
  </si>
  <si>
    <t xml:space="preserve">PAN RALLADO</t>
  </si>
  <si>
    <t xml:space="preserve">                   PANES </t>
  </si>
  <si>
    <t xml:space="preserve">PAN ARTESANO ARROYOMOLINOS DE LEÓN Entrega lunes y jueves</t>
  </si>
  <si>
    <t xml:space="preserve">PAN TRIGO BLANCO TIPO HOGAZA Cortado 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</si>
  <si>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</si>
  <si>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</si>
  <si>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</si>
  <si>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</si>
  <si>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</si>
  <si>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</si>
  <si>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</si>
  <si>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</si>
  <si>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</si>
  <si>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</si>
  <si>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</si>
  <si>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</si>
  <si>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</si>
  <si>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</si>
  <si>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</si>
  <si>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</si>
  <si>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</si>
  <si>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PAN ESPELTA (HOG)</t>
  </si>
  <si>
    <t xml:space="preserve">MOLLETES (HOG)</t>
  </si>
  <si>
    <t xml:space="preserve">4 unidades</t>
  </si>
  <si>
    <t xml:space="preserve">LA EXTRANATURAL (sin gluten)Se pide el domingo, entra el martes</t>
  </si>
  <si>
    <t xml:space="preserve"> </t>
  </si>
  <si>
    <t xml:space="preserve">MOLLETES ARTESANOS (EXT)</t>
  </si>
  <si>
    <t xml:space="preserve">PAN MOLDE MAIZ (EXT)</t>
  </si>
  <si>
    <t xml:space="preserve">PAN SARRACENO /EXT)</t>
  </si>
  <si>
    <t xml:space="preserve">BIZCOCHOS SIN GLUTEN (zanahoria, arándanos etc)</t>
  </si>
  <si>
    <t xml:space="preserve">270 gr</t>
  </si>
  <si>
    <t xml:space="preserve">PICOS/REGAÑÁ ESPELTA ECOLÓGICOS</t>
  </si>
  <si>
    <t xml:space="preserve">PICOS/REGAÑÁ TRIGO INTEGRALES ECOLÓGICOS</t>
  </si>
  <si>
    <t xml:space="preserve">                SEMILLAS</t>
  </si>
  <si>
    <t xml:space="preserve">SEMILLA DE LINO </t>
  </si>
  <si>
    <t xml:space="preserve">Granel-100gr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</si>
  <si>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</si>
  <si>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</si>
  <si>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</si>
  <si>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</si>
  <si>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GIRASOL</t>
  </si>
  <si>
    <t xml:space="preserve">Pack 200 gr</t>
  </si>
  <si>
    <t xml:space="preserve">SEMILLAS DE CALABAZA</t>
  </si>
  <si>
    <t xml:space="preserve">ESPECIAS A GRANEL</t>
  </si>
  <si>
    <t xml:space="preserve">CANELA EN RAMA ECOLÓGICA</t>
  </si>
  <si>
    <t xml:space="preserve">CANELA MOLIDA ECOLÓGICA</t>
  </si>
  <si>
    <t xml:space="preserve">COMINO MOLIDO ECOLÓGICO</t>
  </si>
  <si>
    <t xml:space="preserve">CÚRCUMA MOLIDA ECOLÓGICA</t>
  </si>
  <si>
    <t xml:space="preserve">CURRY ECOLÓGICO</t>
  </si>
  <si>
    <t xml:space="preserve">ORÉGANO ECOLÓGICO</t>
  </si>
  <si>
    <t xml:space="preserve">PIMENTÓN DULCE ECOLÓGICO</t>
  </si>
  <si>
    <t xml:space="preserve">PIMENTÓN DULCE DE LA VERA</t>
  </si>
  <si>
    <t xml:space="preserve">PIMIENTA EN GRANO ECOLÓGICA</t>
  </si>
  <si>
    <t xml:space="preserve">PIMIENTA MOLIDA ECOLÓGICA</t>
  </si>
  <si>
    <t xml:space="preserve">TOMILLO ECOLÓGICO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</si>
  <si>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</si>
  <si>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</si>
  <si>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</si>
  <si>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</si>
  <si>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</si>
  <si>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</si>
  <si>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</si>
  <si>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</si>
  <si>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</si>
  <si>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</si>
  <si>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</si>
  <si>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</si>
  <si>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1kg</t>
  </si>
  <si>
    <t xml:space="preserve">AZÚCAR MORENO Comercio Justo</t>
  </si>
  <si>
    <t xml:space="preserve">CACAO SOLUBLE comercio justo</t>
  </si>
  <si>
    <t xml:space="preserve">400gr</t>
  </si>
  <si>
    <t xml:space="preserve">CACAO PURO EN POLVO</t>
  </si>
  <si>
    <t xml:space="preserve">150gr</t>
  </si>
  <si>
    <t xml:space="preserve">DESAYUNO DE ALGARROBA</t>
  </si>
  <si>
    <t xml:space="preserve">CHOCOLATE A LA TAZA</t>
  </si>
  <si>
    <t xml:space="preserve">200gr</t>
  </si>
  <si>
    <t xml:space="preserve">CHOCOLATES Comercio Justo diferentes variedades</t>
  </si>
  <si>
    <t xml:space="preserve">tableta</t>
  </si>
  <si>
    <t xml:space="preserve">CHOCOLATES VIRGITANA diferentes variedades Alpujarra almeriense </t>
  </si>
  <si>
    <t xml:space="preserve">SIROPE DE ÁGAVE</t>
  </si>
  <si>
    <t xml:space="preserve">CREMA DE CACAHUETE</t>
  </si>
  <si>
    <t xml:space="preserve">TAHIN BLANCO E INTEGRAL</t>
  </si>
  <si>
    <t xml:space="preserve">210gr</t>
  </si>
  <si>
    <t xml:space="preserve">CREMA DE CACAO</t>
  </si>
  <si>
    <t xml:space="preserve">CREMA DE CACAO Y AVELLANAS</t>
  </si>
  <si>
    <t xml:space="preserve">CAFÉ NICARAGUA NATURAL ECO Comercio Justo</t>
  </si>
  <si>
    <t xml:space="preserve">CAFÉ NICARAGUA NATURAL NO ECO Comercio Justo</t>
  </si>
  <si>
    <t xml:space="preserve">CAFÉ NICARAGUA MEZCLA NO ECO Comercio Justo</t>
  </si>
  <si>
    <t xml:space="preserve">CAFÉ SABORA ARÁBICA</t>
  </si>
  <si>
    <t xml:space="preserve">250gr</t>
  </si>
  <si>
    <t xml:space="preserve">CAFÉ SABORA ECOLÓGICO</t>
  </si>
  <si>
    <t xml:space="preserve">CAFÉ SABORA DESCAFEINADO ECO</t>
  </si>
  <si>
    <t xml:space="preserve">CAFÉ SABORA DESCAFEINADO </t>
  </si>
  <si>
    <t xml:space="preserve">YOGI TEA DISTINTOS SABORES</t>
  </si>
  <si>
    <t xml:space="preserve">17 bolsitas</t>
  </si>
  <si>
    <t xml:space="preserve">ROOIBOS</t>
  </si>
  <si>
    <t xml:space="preserve">40gr</t>
  </si>
  <si>
    <t xml:space="preserve">INFUSIÓN TOMILLO</t>
  </si>
  <si>
    <t xml:space="preserve">20 bolsitas</t>
  </si>
  <si>
    <t xml:space="preserve">INFUSIÓN MANZANILLA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</si>
  <si>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</si>
  <si>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</si>
  <si>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</si>
  <si>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</si>
  <si>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VERDE</t>
  </si>
  <si>
    <t xml:space="preserve">TÉ BLANCO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</si>
  <si>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</si>
  <si>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</si>
  <si>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</si>
  <si>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</si>
  <si>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</si>
  <si>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</si>
  <si>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CURADO DE CABRA PAYOYA</t>
  </si>
  <si>
    <t xml:space="preserve">QUESO VEGANO VIOLIFE AZUL</t>
  </si>
  <si>
    <t xml:space="preserve">bloque 200gr</t>
  </si>
  <si>
    <t xml:space="preserve">QUESO VEGANO VIOLIFE ESTILO GRIEGO</t>
  </si>
  <si>
    <t xml:space="preserve">bloque 230gr</t>
  </si>
  <si>
    <t xml:space="preserve">QUESO VEGANO VIOLIFE SABOR CHEDDAR</t>
  </si>
  <si>
    <t xml:space="preserve">QUESO VEGANO VIOLIFE SABOR QUESO ORIGINAL</t>
  </si>
  <si>
    <t xml:space="preserve">QUESO VEGANO VIOLIFE SABOR MOZZARELLA</t>
  </si>
  <si>
    <t xml:space="preserve">QUESO LONCHAS VIOLIFE SABOR CHEDDAR</t>
  </si>
  <si>
    <t xml:space="preserve">MOZARELLA ECOLÓGICA ITALIANA</t>
  </si>
  <si>
    <t xml:space="preserve">1ud-100gr</t>
  </si>
  <si>
    <t xml:space="preserve">PRODUCTOS VEGANOS Y VEGETARIANOS</t>
  </si>
  <si>
    <t xml:space="preserve">HAMBURGUESAS VEGETALES VARIOS SABORES</t>
  </si>
  <si>
    <t xml:space="preserve">2 unidades</t>
  </si>
  <si>
    <t xml:space="preserve">SALCHICHAS VEGETARIANAS</t>
  </si>
  <si>
    <t xml:space="preserve">TOFU NATURAL</t>
  </si>
  <si>
    <t xml:space="preserve">280gr</t>
  </si>
  <si>
    <t xml:space="preserve">TOFU SABORES (Albahaca; cúrcuma; tomate etc.)</t>
  </si>
  <si>
    <t xml:space="preserve">SEITAN</t>
  </si>
  <si>
    <t xml:space="preserve">290gr</t>
  </si>
  <si>
    <t xml:space="preserve">MANTEQUILLAS</t>
  </si>
  <si>
    <t xml:space="preserve">MARGARINA VEGETAL DE GIRASOL</t>
  </si>
  <si>
    <t xml:space="preserve">MANTEQUILLA ECOLÓGICA XANCEDA</t>
  </si>
  <si>
    <t xml:space="preserve">MANTEQUILLA PORTUGUESA PRIMOR</t>
  </si>
  <si>
    <t xml:space="preserve">MANTEQUILLA SIN LACTOSA</t>
  </si>
  <si>
    <t xml:space="preserve">YOGURES Y KEFIR (CANTERO DE LETUR)</t>
  </si>
  <si>
    <t xml:space="preserve">YOGUR DE VACA</t>
  </si>
  <si>
    <t xml:space="preserve">420gr</t>
  </si>
  <si>
    <t xml:space="preserve">KEFIR DE VACA</t>
  </si>
  <si>
    <t xml:space="preserve">YOGUR DE CABRA</t>
  </si>
  <si>
    <t xml:space="preserve">KEFIR DE CABRA</t>
  </si>
  <si>
    <t xml:space="preserve">YOGUR DE OVEJA</t>
  </si>
  <si>
    <t xml:space="preserve">KEFIR DE OVEJA</t>
  </si>
  <si>
    <t xml:space="preserve">YOGUR GRIEGO DE CABRA</t>
  </si>
  <si>
    <t xml:space="preserve">2*125gr</t>
  </si>
  <si>
    <t xml:space="preserve">YOGUR DE CABRA CON FRESAS, ARÁNDANOS O MANGO Y VAINILLA</t>
  </si>
  <si>
    <t xml:space="preserve">COPOS, CEREALES </t>
  </si>
  <si>
    <t xml:space="preserve">MUESLI FRUTAS (granel)</t>
  </si>
  <si>
    <t xml:space="preserve">BOLITAS DE MAIZ CON MIEL</t>
  </si>
  <si>
    <t xml:space="preserve">CORN FLAKES</t>
  </si>
  <si>
    <t xml:space="preserve">AVENA HINCHADA</t>
  </si>
  <si>
    <t xml:space="preserve">ARROZ INTEGRAL HINCHADO</t>
  </si>
  <si>
    <t xml:space="preserve">COPOS 5 CEREALES</t>
  </si>
  <si>
    <t xml:space="preserve">COPOS DE AVENA FINOS INTEGRALES</t>
  </si>
  <si>
    <t xml:space="preserve">COPOS DE AVENA GRUESOS INTEGRALES</t>
  </si>
  <si>
    <r>
      <rPr>
        <b val="true"/>
        <sz val="9"/>
        <color rgb="FF000000"/>
        <rFont val="Arial"/>
        <family val="2"/>
        <charset val="1"/>
      </rPr>
      <t xml:space="preserve">COPOS DE AVENA FINOS</t>
    </r>
    <r>
      <rPr>
        <i val="true"/>
        <sz val="9"/>
        <color rgb="FF000000"/>
        <rFont val="Arial"/>
        <family val="2"/>
        <charset val="1"/>
      </rPr>
      <t xml:space="preserve"> SIN GLUTEN</t>
    </r>
  </si>
  <si>
    <t xml:space="preserve">425gr</t>
  </si>
  <si>
    <t xml:space="preserve">TRIGO EN GRANO</t>
  </si>
  <si>
    <t xml:space="preserve">TRIGO ESPELTA EN GRANO</t>
  </si>
  <si>
    <t xml:space="preserve">TRIGO HINCHADO</t>
  </si>
  <si>
    <t xml:space="preserve">TRIGO ESPELTA HINCHADO</t>
  </si>
  <si>
    <t xml:space="preserve">SALVADO DE AVENA</t>
  </si>
  <si>
    <t xml:space="preserve">SALVADO DE TRIGO EXTRAFINO</t>
  </si>
  <si>
    <t xml:space="preserve">350gr</t>
  </si>
  <si>
    <t xml:space="preserve">GALLETAS Y TORTITAS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</si>
  <si>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</si>
  <si>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</si>
  <si>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</si>
  <si>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</si>
  <si>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TORTITAS DE ARROZ Y AVENA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</si>
  <si>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</si>
  <si>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</si>
  <si>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</si>
  <si>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</si>
  <si>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</si>
  <si>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</si>
  <si>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SEMOLAS Y TEXTURIZADOS</t>
  </si>
  <si>
    <t xml:space="preserve">SEMOLA DE MAIZ</t>
  </si>
  <si>
    <t xml:space="preserve">SOJA TEXTURIZADA A GRANEL</t>
  </si>
  <si>
    <t xml:space="preserve">¼ kg</t>
  </si>
  <si>
    <t xml:space="preserve">LEVADURA DE CERVEZA</t>
  </si>
  <si>
    <t xml:space="preserve">COCO RALLADO</t>
  </si>
  <si>
    <t xml:space="preserve">BULGUR</t>
  </si>
  <si>
    <t xml:space="preserve">CONSERVAS </t>
  </si>
  <si>
    <t xml:space="preserve">TOMATE FRITO </t>
  </si>
  <si>
    <t xml:space="preserve">720gr</t>
  </si>
  <si>
    <t xml:space="preserve">TOMATE TRITURADO </t>
  </si>
  <si>
    <t xml:space="preserve">BRÓCOLI AL NATURAL</t>
  </si>
  <si>
    <t xml:space="preserve">660gr</t>
  </si>
  <si>
    <t xml:space="preserve">CARDO AL NATURAL 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</si>
  <si>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</si>
  <si>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</si>
  <si>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</si>
  <si>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</si>
  <si>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</si>
  <si>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370gr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</si>
  <si>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</si>
  <si>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</si>
  <si>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</si>
  <si>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</si>
  <si>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CHUCRUT</t>
  </si>
  <si>
    <t xml:space="preserve">360gr</t>
  </si>
  <si>
    <t xml:space="preserve">680gr</t>
  </si>
  <si>
    <t xml:space="preserve">SARDINAS</t>
  </si>
  <si>
    <t xml:space="preserve">120gr</t>
  </si>
  <si>
    <t xml:space="preserve">FILETES DE ATÚN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</si>
  <si>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</si>
  <si>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</si>
  <si>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</si>
  <si>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</si>
  <si>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</si>
  <si>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</si>
  <si>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CERDO IBÉRICO</t>
  </si>
  <si>
    <t xml:space="preserve">PATÉS VEGETALES</t>
  </si>
  <si>
    <t xml:space="preserve">PATÉ DE ACEITUNAS NEGRAS</t>
  </si>
  <si>
    <t xml:space="preserve">ACEITUNAS Y ENCURTIDOS</t>
  </si>
  <si>
    <t xml:space="preserve">ACEITUNA ALOREÑA </t>
  </si>
  <si>
    <t xml:space="preserve">450gr</t>
  </si>
  <si>
    <t xml:space="preserve">ACEITUNAS MANZANILLA CON ESPECIAS</t>
  </si>
  <si>
    <t xml:space="preserve">ALCAPARRAS</t>
  </si>
  <si>
    <t xml:space="preserve">VINOS Y CERVEZAS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</si>
  <si>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</si>
  <si>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</si>
  <si>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</si>
  <si>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</si>
  <si>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</t>
  </si>
  <si>
    <t xml:space="preserve">botella 33cl</t>
  </si>
  <si>
    <t xml:space="preserve">VINO BLANCO COCINAR</t>
  </si>
  <si>
    <t xml:space="preserve">VINO TINTO PARA TINTO DE VERANO</t>
  </si>
  <si>
    <t xml:space="preserve">LIMPIEZA Y HOGAR</t>
  </si>
  <si>
    <t xml:space="preserve">LEJIA CONEJO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</si>
  <si>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</si>
  <si>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</si>
  <si>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</si>
  <si>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</si>
  <si>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LIMPIADOR VITROCERÁMICA</t>
  </si>
  <si>
    <t xml:space="preserve">660ml</t>
  </si>
  <si>
    <t xml:space="preserve">MULTIUSO CONCENTRADO a granel</t>
  </si>
  <si>
    <t xml:space="preserve">LAVAVAJILLAS a granel</t>
  </si>
  <si>
    <t xml:space="preserve">PASTILLA JABÓN PARA LA ROPA</t>
  </si>
  <si>
    <t xml:space="preserve">JABÓN DE COCO ROPA</t>
  </si>
  <si>
    <t xml:space="preserve">LIMPIACRISTALES</t>
  </si>
  <si>
    <t xml:space="preserve">LIMPIABAÑOS</t>
  </si>
  <si>
    <t xml:space="preserve">LIMPIAHOGAR SUELOS</t>
  </si>
  <si>
    <t xml:space="preserve">PASTILLAS PARA LAVAVAJILLAS</t>
  </si>
  <si>
    <t xml:space="preserve">30 ud</t>
  </si>
  <si>
    <t xml:space="preserve">DETERGENTE LAVADORA MARSELLA, FLORAL O AZAHAR</t>
  </si>
  <si>
    <t xml:space="preserve">3 litros</t>
  </si>
  <si>
    <t xml:space="preserve">DETERGENTE LAVADORA AZAHAR a granel</t>
  </si>
  <si>
    <t xml:space="preserve">TOTAL PEDIDO</t>
  </si>
  <si>
    <t xml:space="preserve">LOS PRODUCTOS ESTÁN SUJETOS A DISPONIBILIDAD DEL AGRICULTOR/A. PUEDEN OCURRIR IMPREVISTOS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</si>
</sst>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&quot; € &quot;;\-#,##0.00&quot; € &quot;;\-#&quot; € &quot;;@\ "/>
    <numFmt numFmtId="167" formatCode="0.00"/>
    <numFmt numFmtId="168" formatCode="_-* #,##0.00&quot; €&quot;_-;\-* #,##0.00&quot; €&quot;_-;_-* \-??&quot; €&quot;_-;_-@_-"/>
  </numFmts>
  <fonts count="3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b val="true"/>
      <sz val="9"/>
      <color rgb="FF729FCF"/>
      <name val="Arial"/>
      <family val="2"/>
      <charset val="1"/>
    </font>
    <font>
      <b val="true"/>
      <sz val="9"/>
      <color rgb="FF00A933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FFFF00"/>
        <bgColor rgb="FFFFFF00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7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8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9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4" fillId="9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35" fillId="9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36" fillId="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468A1A"/>
      <rgbColor rgb="FF800080"/>
      <rgbColor rgb="FF4185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993300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1847160</xdr:colOff>
      <xdr:row>0</xdr:row>
      <xdr:rowOff>1154520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5400" cy="11221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6"/>
  <sheetViews>
    <sheetView showFormulas="false" showGridLines="true" showRowColHeaders="true" showZeros="true" rightToLeft="false" tabSelected="true" showOutlineSymbols="true" defaultGridColor="true" view="normal" topLeftCell="A6" colorId="64" zoomScale="120" zoomScaleNormal="120" zoomScalePageLayoutView="100" workbookViewId="0">
      <selection pane="topLeft" activeCell="A14" activeCellId="0" sqref="A14"/>
    </sheetView>
  </sheetViews>
  <sheetFormatPr defaultColWidth="10.37109375" defaultRowHeight="12.8" zeroHeight="false" outlineLevelRow="0" outlineLevelCol="0"/>
  <cols>
    <col collapsed="false" customWidth="true" hidden="false" outlineLevel="0" max="1" min="1" style="1" width="37.12"/>
    <col collapsed="false" customWidth="true" hidden="false" outlineLevel="0" max="2" min="2" style="0" width="12.29"/>
    <col collapsed="false" customWidth="true" hidden="false" outlineLevel="0" max="4" min="4" style="0" width="11.88"/>
    <col collapsed="false" customWidth="true" hidden="false" outlineLevel="0" max="5" min="5" style="0" width="14.85"/>
    <col collapsed="false" customWidth="true" hidden="false" outlineLevel="0" max="6" min="6" style="0" width="25.65"/>
  </cols>
  <sheetData>
    <row r="1" customFormat="false" ht="94.15" hidden="false" customHeight="true" outlineLevel="0" collapsed="false">
      <c r="A1" s="2"/>
      <c r="B1" s="3" t="s">
        <v>0</v>
      </c>
      <c r="C1" s="3"/>
      <c r="D1" s="3"/>
      <c r="E1" s="3"/>
    </row>
    <row r="2" customFormat="false" ht="55.9" hidden="false" customHeight="true" outlineLevel="0" collapsed="false">
      <c r="A2" s="4" t="s">
        <v>1</v>
      </c>
      <c r="B2" s="4"/>
      <c r="C2" s="4"/>
      <c r="D2" s="4"/>
      <c r="E2" s="4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</row>
    <row r="7" customFormat="false" ht="12.75" hidden="false" customHeight="false" outlineLevel="0" collapsed="false">
      <c r="A7" s="10" t="s">
        <v>6</v>
      </c>
      <c r="B7" s="13"/>
      <c r="C7" s="12"/>
      <c r="D7" s="12"/>
      <c r="E7" s="12"/>
    </row>
    <row r="8" customFormat="false" ht="21.4" hidden="false" customHeight="true" outlineLevel="0" collapsed="false">
      <c r="A8" s="10"/>
      <c r="B8" s="14"/>
      <c r="C8" s="12"/>
      <c r="D8" s="12"/>
      <c r="E8" s="12"/>
    </row>
    <row r="9" customFormat="false" ht="12.75" hidden="false" customHeight="false" outlineLevel="0" collapsed="false">
      <c r="A9" s="15"/>
      <c r="B9" s="16"/>
      <c r="C9" s="16"/>
      <c r="D9" s="16"/>
      <c r="E9" s="17"/>
    </row>
    <row r="10" s="24" customFormat="true" ht="30.4" hidden="false" customHeight="true" outlineLevel="0" collapsed="false">
      <c r="A10" s="18" t="s">
        <v>7</v>
      </c>
      <c r="B10" s="19"/>
      <c r="C10" s="20" t="s">
        <v>8</v>
      </c>
      <c r="D10" s="21" t="s">
        <v>9</v>
      </c>
      <c r="E10" s="22" t="s">
        <v>10</v>
      </c>
      <c r="F10" s="23" t="s">
        <v>11</v>
      </c>
    </row>
    <row r="11" customFormat="false" ht="21.2" hidden="false" customHeight="true" outlineLevel="0" collapsed="false">
      <c r="A11" s="25" t="s">
        <v>12</v>
      </c>
      <c r="B11" s="26"/>
      <c r="C11" s="26"/>
      <c r="D11" s="26"/>
      <c r="E11" s="26"/>
      <c r="F11" s="27"/>
    </row>
    <row r="12" customFormat="false" ht="63.75" hidden="false" customHeight="true" outlineLevel="0" collapsed="false">
      <c r="A12" s="28" t="s">
        <v>13</v>
      </c>
      <c r="B12" s="29" t="s">
        <v>14</v>
      </c>
      <c r="C12" s="26" t="n">
        <v>20</v>
      </c>
      <c r="D12" s="26"/>
      <c r="E12" s="30" t="n">
        <f aca="false">C12*D12</f>
        <v>0</v>
      </c>
      <c r="F12" s="27"/>
    </row>
    <row r="13" customFormat="false" ht="19.35" hidden="false" customHeight="true" outlineLevel="0" collapsed="false">
      <c r="A13" s="25" t="s">
        <v>15</v>
      </c>
      <c r="B13" s="26"/>
      <c r="C13" s="26"/>
      <c r="D13" s="26"/>
      <c r="E13" s="26"/>
      <c r="F13" s="27"/>
    </row>
    <row r="14" customFormat="false" ht="95.85" hidden="false" customHeight="true" outlineLevel="0" collapsed="false">
      <c r="A14" s="31" t="s">
        <v>16</v>
      </c>
      <c r="B14" s="29" t="s">
        <v>14</v>
      </c>
      <c r="C14" s="26" t="n">
        <v>35</v>
      </c>
      <c r="D14" s="26"/>
      <c r="E14" s="30" t="n">
        <f aca="false">C14*D14</f>
        <v>0</v>
      </c>
      <c r="F14" s="27"/>
    </row>
    <row r="15" customFormat="false" ht="33.1" hidden="false" customHeight="true" outlineLevel="0" collapsed="false">
      <c r="A15" s="32"/>
      <c r="B15" s="33"/>
      <c r="C15" s="34" t="s">
        <v>8</v>
      </c>
      <c r="D15" s="35" t="s">
        <v>17</v>
      </c>
      <c r="E15" s="36" t="s">
        <v>10</v>
      </c>
      <c r="F15" s="37" t="s">
        <v>11</v>
      </c>
    </row>
    <row r="16" customFormat="false" ht="24.55" hidden="false" customHeight="true" outlineLevel="0" collapsed="false">
      <c r="A16" s="25"/>
      <c r="B16" s="26"/>
      <c r="C16" s="26"/>
      <c r="D16" s="26"/>
      <c r="E16" s="26"/>
      <c r="F16" s="27"/>
    </row>
    <row r="17" s="45" customFormat="true" ht="23.05" hidden="false" customHeight="true" outlineLevel="0" collapsed="false">
      <c r="A17" s="38" t="s">
        <v>18</v>
      </c>
      <c r="B17" s="39" t="s">
        <v>19</v>
      </c>
      <c r="C17" s="40" t="n">
        <v>1.99</v>
      </c>
      <c r="D17" s="41"/>
      <c r="E17" s="42" t="n">
        <f aca="false">C17*D17</f>
        <v>0</v>
      </c>
      <c r="F17" s="43"/>
      <c r="G17" s="44"/>
      <c r="H17" s="44"/>
      <c r="I17" s="44"/>
      <c r="J17" s="44"/>
      <c r="K17" s="44"/>
    </row>
    <row r="18" customFormat="false" ht="23.05" hidden="false" customHeight="true" outlineLevel="0" collapsed="false">
      <c r="A18" s="46" t="s">
        <v>20</v>
      </c>
      <c r="B18" s="47"/>
      <c r="C18" s="48"/>
      <c r="D18" s="48"/>
      <c r="E18" s="49"/>
      <c r="F18" s="27"/>
      <c r="G18" s="44"/>
      <c r="H18" s="44"/>
      <c r="I18" s="44"/>
      <c r="J18" s="44"/>
      <c r="K18" s="44"/>
    </row>
    <row r="19" customFormat="false" ht="12.8" hidden="false" customHeight="false" outlineLevel="0" collapsed="false">
      <c r="A19" s="50" t="s">
        <v>21</v>
      </c>
      <c r="B19" s="51" t="s">
        <v>22</v>
      </c>
      <c r="C19" s="52" t="n">
        <v>1.7</v>
      </c>
      <c r="D19" s="53"/>
      <c r="E19" s="30" t="n">
        <f aca="false">C19*D19</f>
        <v>0</v>
      </c>
      <c r="F19" s="27"/>
    </row>
    <row r="20" customFormat="false" ht="12.8" hidden="false" customHeight="false" outlineLevel="0" collapsed="false">
      <c r="A20" s="50" t="s">
        <v>23</v>
      </c>
      <c r="B20" s="51" t="s">
        <v>22</v>
      </c>
      <c r="C20" s="52" t="n">
        <v>1.7</v>
      </c>
      <c r="D20" s="53"/>
      <c r="E20" s="30" t="n">
        <f aca="false">C20*D20</f>
        <v>0</v>
      </c>
      <c r="F20" s="27"/>
    </row>
    <row r="21" customFormat="false" ht="12.8" hidden="false" customHeight="false" outlineLevel="0" collapsed="false">
      <c r="A21" s="50" t="s">
        <v>24</v>
      </c>
      <c r="B21" s="51" t="s">
        <v>22</v>
      </c>
      <c r="C21" s="52" t="n">
        <v>1.9</v>
      </c>
      <c r="D21" s="53"/>
      <c r="E21" s="30" t="n">
        <f aca="false">C21*D21</f>
        <v>0</v>
      </c>
      <c r="F21" s="27"/>
    </row>
    <row r="22" customFormat="false" ht="12.8" hidden="false" customHeight="false" outlineLevel="0" collapsed="false">
      <c r="A22" s="50" t="s">
        <v>25</v>
      </c>
      <c r="B22" s="51" t="s">
        <v>26</v>
      </c>
      <c r="C22" s="52" t="n">
        <v>3.1</v>
      </c>
      <c r="D22" s="54"/>
      <c r="E22" s="30" t="n">
        <f aca="false">C22*D22</f>
        <v>0</v>
      </c>
      <c r="F22" s="27"/>
    </row>
    <row r="23" customFormat="false" ht="12.8" hidden="false" customHeight="false" outlineLevel="0" collapsed="false">
      <c r="A23" s="50" t="s">
        <v>27</v>
      </c>
      <c r="B23" s="51" t="s">
        <v>22</v>
      </c>
      <c r="C23" s="52" t="n">
        <v>1.9</v>
      </c>
      <c r="D23" s="53"/>
      <c r="E23" s="30" t="n">
        <f aca="false">C23*D23</f>
        <v>0</v>
      </c>
      <c r="F23" s="27"/>
    </row>
    <row r="24" customFormat="false" ht="12.8" hidden="false" customHeight="false" outlineLevel="0" collapsed="false">
      <c r="A24" s="50" t="s">
        <v>28</v>
      </c>
      <c r="B24" s="51" t="s">
        <v>22</v>
      </c>
      <c r="C24" s="55" t="n">
        <v>1.5</v>
      </c>
      <c r="D24" s="53"/>
      <c r="E24" s="30" t="n">
        <f aca="false">C24*D24</f>
        <v>0</v>
      </c>
      <c r="F24" s="27"/>
    </row>
    <row r="25" customFormat="false" ht="12.8" hidden="false" customHeight="false" outlineLevel="0" collapsed="false">
      <c r="A25" s="50" t="s">
        <v>29</v>
      </c>
      <c r="B25" s="51" t="s">
        <v>30</v>
      </c>
      <c r="C25" s="55" t="n">
        <v>2.6</v>
      </c>
      <c r="D25" s="53"/>
      <c r="E25" s="30" t="n">
        <f aca="false">C25*D25</f>
        <v>0</v>
      </c>
      <c r="F25" s="27"/>
    </row>
    <row r="26" customFormat="false" ht="12.8" hidden="false" customHeight="false" outlineLevel="0" collapsed="false">
      <c r="A26" s="50" t="s">
        <v>31</v>
      </c>
      <c r="B26" s="51" t="s">
        <v>32</v>
      </c>
      <c r="C26" s="52" t="n">
        <v>1.5</v>
      </c>
      <c r="D26" s="56"/>
      <c r="E26" s="30" t="n">
        <f aca="false">C26*D26</f>
        <v>0</v>
      </c>
      <c r="F26" s="27"/>
    </row>
    <row r="27" customFormat="false" ht="12.8" hidden="false" customHeight="false" outlineLevel="0" collapsed="false">
      <c r="A27" s="50" t="s">
        <v>33</v>
      </c>
      <c r="B27" s="51" t="s">
        <v>32</v>
      </c>
      <c r="C27" s="52" t="n">
        <v>2.5</v>
      </c>
      <c r="D27" s="57"/>
      <c r="E27" s="30" t="n">
        <f aca="false">C27*D27</f>
        <v>0</v>
      </c>
      <c r="F27" s="27"/>
    </row>
    <row r="28" customFormat="false" ht="12.8" hidden="false" customHeight="false" outlineLevel="0" collapsed="false">
      <c r="A28" s="50" t="s">
        <v>34</v>
      </c>
      <c r="B28" s="51" t="s">
        <v>32</v>
      </c>
      <c r="C28" s="52" t="n">
        <v>3.95</v>
      </c>
      <c r="D28" s="58"/>
      <c r="E28" s="30" t="n">
        <f aca="false">C28*D28</f>
        <v>0</v>
      </c>
      <c r="F28" s="27"/>
    </row>
    <row r="29" customFormat="false" ht="12.8" hidden="false" customHeight="false" outlineLevel="0" collapsed="false">
      <c r="A29" s="50" t="s">
        <v>35</v>
      </c>
      <c r="B29" s="51" t="s">
        <v>32</v>
      </c>
      <c r="C29" s="52" t="n">
        <v>1.95</v>
      </c>
      <c r="D29" s="58"/>
      <c r="E29" s="30" t="n">
        <f aca="false">C29*D29</f>
        <v>0</v>
      </c>
      <c r="F29" s="27"/>
    </row>
    <row r="30" customFormat="false" ht="12.8" hidden="false" customHeight="false" outlineLevel="0" collapsed="false">
      <c r="A30" s="50" t="s">
        <v>36</v>
      </c>
      <c r="B30" s="51" t="s">
        <v>32</v>
      </c>
      <c r="C30" s="52" t="n">
        <v>1.2</v>
      </c>
      <c r="D30" s="58"/>
      <c r="E30" s="30" t="n">
        <f aca="false">C30*D30</f>
        <v>0</v>
      </c>
      <c r="F30" s="27"/>
    </row>
    <row r="31" customFormat="false" ht="12.8" hidden="false" customHeight="false" outlineLevel="0" collapsed="false">
      <c r="A31" s="50" t="s">
        <v>37</v>
      </c>
      <c r="B31" s="51" t="s">
        <v>32</v>
      </c>
      <c r="C31" s="52" t="n">
        <v>1.2</v>
      </c>
      <c r="D31" s="58"/>
      <c r="E31" s="30" t="n">
        <f aca="false">C31*D31</f>
        <v>0</v>
      </c>
      <c r="F31" s="27"/>
    </row>
    <row r="32" customFormat="false" ht="12.8" hidden="false" customHeight="false" outlineLevel="0" collapsed="false">
      <c r="A32" s="50" t="s">
        <v>38</v>
      </c>
      <c r="B32" s="51" t="s">
        <v>32</v>
      </c>
      <c r="C32" s="52" t="n">
        <v>1.8</v>
      </c>
      <c r="D32" s="58"/>
      <c r="E32" s="30" t="n">
        <f aca="false">C32*D32</f>
        <v>0</v>
      </c>
      <c r="F32" s="27"/>
    </row>
    <row r="33" customFormat="false" ht="12.8" hidden="false" customHeight="false" outlineLevel="0" collapsed="false">
      <c r="A33" s="50" t="s">
        <v>39</v>
      </c>
      <c r="B33" s="51" t="s">
        <v>32</v>
      </c>
      <c r="C33" s="52" t="n">
        <v>1.3</v>
      </c>
      <c r="D33" s="58"/>
      <c r="E33" s="30" t="n">
        <f aca="false">C33*D33</f>
        <v>0</v>
      </c>
      <c r="F33" s="27"/>
    </row>
    <row r="34" customFormat="false" ht="12.8" hidden="false" customHeight="false" outlineLevel="0" collapsed="false">
      <c r="A34" s="50" t="s">
        <v>40</v>
      </c>
      <c r="B34" s="51" t="s">
        <v>32</v>
      </c>
      <c r="C34" s="52" t="n">
        <v>1.5</v>
      </c>
      <c r="D34" s="58"/>
      <c r="E34" s="30" t="n">
        <f aca="false">C34*D34</f>
        <v>0</v>
      </c>
      <c r="F34" s="27"/>
    </row>
    <row r="35" customFormat="false" ht="12.8" hidden="false" customHeight="false" outlineLevel="0" collapsed="false">
      <c r="A35" s="50" t="s">
        <v>41</v>
      </c>
      <c r="B35" s="51" t="s">
        <v>42</v>
      </c>
      <c r="C35" s="52" t="n">
        <v>1.5</v>
      </c>
      <c r="D35" s="57"/>
      <c r="E35" s="30" t="n">
        <f aca="false">C35*D35</f>
        <v>0</v>
      </c>
      <c r="F35" s="27"/>
    </row>
    <row r="36" customFormat="false" ht="12.8" hidden="false" customHeight="false" outlineLevel="0" collapsed="false">
      <c r="A36" s="50" t="s">
        <v>43</v>
      </c>
      <c r="B36" s="51" t="s">
        <v>44</v>
      </c>
      <c r="C36" s="52" t="n">
        <v>1.2</v>
      </c>
      <c r="D36" s="57"/>
      <c r="E36" s="30" t="n">
        <f aca="false">C36*D36</f>
        <v>0</v>
      </c>
      <c r="F36" s="27"/>
    </row>
    <row r="37" customFormat="false" ht="12.8" hidden="false" customHeight="false" outlineLevel="0" collapsed="false">
      <c r="A37" s="50" t="s">
        <v>45</v>
      </c>
      <c r="B37" s="51" t="s">
        <v>46</v>
      </c>
      <c r="C37" s="52" t="n">
        <v>2.3</v>
      </c>
      <c r="D37" s="57"/>
      <c r="E37" s="30" t="n">
        <f aca="false">C37*D37</f>
        <v>0</v>
      </c>
      <c r="F37" s="27"/>
    </row>
    <row r="38" customFormat="false" ht="12.8" hidden="false" customHeight="false" outlineLevel="0" collapsed="false">
      <c r="A38" s="50" t="s">
        <v>47</v>
      </c>
      <c r="B38" s="51" t="s">
        <v>30</v>
      </c>
      <c r="C38" s="52" t="n">
        <v>1.9</v>
      </c>
      <c r="D38" s="57"/>
      <c r="E38" s="30" t="n">
        <f aca="false">C38*D38</f>
        <v>0</v>
      </c>
      <c r="F38" s="27"/>
    </row>
    <row r="39" customFormat="false" ht="12.8" hidden="false" customHeight="false" outlineLevel="0" collapsed="false">
      <c r="A39" s="50" t="s">
        <v>48</v>
      </c>
      <c r="B39" s="51" t="s">
        <v>32</v>
      </c>
      <c r="C39" s="52" t="n">
        <v>1.4</v>
      </c>
      <c r="D39" s="57"/>
      <c r="E39" s="30" t="n">
        <f aca="false">C39*D39</f>
        <v>0</v>
      </c>
      <c r="F39" s="27"/>
    </row>
    <row r="40" customFormat="false" ht="12.8" hidden="false" customHeight="false" outlineLevel="0" collapsed="false">
      <c r="A40" s="50" t="s">
        <v>49</v>
      </c>
      <c r="B40" s="51" t="s">
        <v>32</v>
      </c>
      <c r="C40" s="52" t="n">
        <v>1.4</v>
      </c>
      <c r="D40" s="57"/>
      <c r="E40" s="30" t="n">
        <f aca="false">C40*D40</f>
        <v>0</v>
      </c>
      <c r="F40" s="27"/>
    </row>
    <row r="41" customFormat="false" ht="12.8" hidden="false" customHeight="false" outlineLevel="0" collapsed="false">
      <c r="A41" s="50" t="s">
        <v>50</v>
      </c>
      <c r="B41" s="51" t="s">
        <v>51</v>
      </c>
      <c r="C41" s="52" t="n">
        <v>1</v>
      </c>
      <c r="D41" s="57"/>
      <c r="E41" s="30" t="n">
        <f aca="false">C41*D41</f>
        <v>0</v>
      </c>
      <c r="F41" s="27"/>
    </row>
    <row r="42" customFormat="false" ht="12.8" hidden="false" customHeight="false" outlineLevel="0" collapsed="false">
      <c r="A42" s="50" t="s">
        <v>52</v>
      </c>
      <c r="B42" s="51" t="s">
        <v>46</v>
      </c>
      <c r="C42" s="52" t="n">
        <v>1.9</v>
      </c>
      <c r="D42" s="57"/>
      <c r="E42" s="30" t="n">
        <f aca="false">C42*D42</f>
        <v>0</v>
      </c>
      <c r="F42" s="27"/>
    </row>
    <row r="43" customFormat="false" ht="12.8" hidden="false" customHeight="false" outlineLevel="0" collapsed="false">
      <c r="A43" s="50" t="s">
        <v>53</v>
      </c>
      <c r="B43" s="51" t="s">
        <v>54</v>
      </c>
      <c r="C43" s="52" t="n">
        <v>0.9</v>
      </c>
      <c r="D43" s="57"/>
      <c r="E43" s="30" t="n">
        <f aca="false">C43*D43</f>
        <v>0</v>
      </c>
      <c r="F43" s="27"/>
    </row>
    <row r="44" customFormat="false" ht="12.8" hidden="false" customHeight="false" outlineLevel="0" collapsed="false">
      <c r="A44" s="50" t="s">
        <v>55</v>
      </c>
      <c r="B44" s="51" t="s">
        <v>44</v>
      </c>
      <c r="C44" s="52" t="n">
        <v>2.9</v>
      </c>
      <c r="D44" s="57"/>
      <c r="E44" s="30" t="n">
        <f aca="false">C44*D44</f>
        <v>0</v>
      </c>
      <c r="F44" s="27"/>
    </row>
    <row r="45" customFormat="false" ht="12.8" hidden="false" customHeight="false" outlineLevel="0" collapsed="false">
      <c r="A45" s="50" t="s">
        <v>56</v>
      </c>
      <c r="B45" s="51" t="s">
        <v>22</v>
      </c>
      <c r="C45" s="52" t="n">
        <v>2.3</v>
      </c>
      <c r="D45" s="57"/>
      <c r="E45" s="30" t="n">
        <f aca="false">C45*D45</f>
        <v>0</v>
      </c>
      <c r="F45" s="27"/>
    </row>
    <row r="46" customFormat="false" ht="12.8" hidden="false" customHeight="false" outlineLevel="0" collapsed="false">
      <c r="A46" s="50" t="s">
        <v>57</v>
      </c>
      <c r="B46" s="51" t="s">
        <v>32</v>
      </c>
      <c r="C46" s="52" t="n">
        <v>5.7</v>
      </c>
      <c r="D46" s="57"/>
      <c r="E46" s="30" t="n">
        <f aca="false">C46*D46</f>
        <v>0</v>
      </c>
      <c r="F46" s="27"/>
    </row>
    <row r="47" customFormat="false" ht="12.75" hidden="false" customHeight="true" outlineLevel="0" collapsed="false">
      <c r="A47" s="50" t="s">
        <v>58</v>
      </c>
      <c r="B47" s="51" t="s">
        <v>22</v>
      </c>
      <c r="C47" s="52" t="n">
        <v>1</v>
      </c>
      <c r="D47" s="58"/>
      <c r="E47" s="30" t="n">
        <f aca="false">C47*D47</f>
        <v>0</v>
      </c>
      <c r="F47" s="27"/>
    </row>
    <row r="48" customFormat="false" ht="12.8" hidden="false" customHeight="false" outlineLevel="0" collapsed="false">
      <c r="A48" s="50" t="s">
        <v>59</v>
      </c>
      <c r="B48" s="51" t="s">
        <v>30</v>
      </c>
      <c r="C48" s="52" t="n">
        <v>1.9</v>
      </c>
      <c r="D48" s="57"/>
      <c r="E48" s="30" t="n">
        <f aca="false">C48*D48</f>
        <v>0</v>
      </c>
      <c r="F48" s="27"/>
    </row>
    <row r="49" customFormat="false" ht="12.8" hidden="false" customHeight="false" outlineLevel="0" collapsed="false">
      <c r="A49" s="50" t="s">
        <v>60</v>
      </c>
      <c r="B49" s="51" t="s">
        <v>54</v>
      </c>
      <c r="C49" s="52" t="n">
        <v>0.9</v>
      </c>
      <c r="D49" s="57"/>
      <c r="E49" s="30" t="n">
        <f aca="false">C49*D49</f>
        <v>0</v>
      </c>
      <c r="F49" s="27"/>
    </row>
    <row r="50" customFormat="false" ht="12.8" hidden="false" customHeight="false" outlineLevel="0" collapsed="false">
      <c r="A50" s="50" t="s">
        <v>61</v>
      </c>
      <c r="B50" s="51" t="s">
        <v>32</v>
      </c>
      <c r="C50" s="52" t="n">
        <v>3.9</v>
      </c>
      <c r="D50" s="58"/>
      <c r="E50" s="30" t="n">
        <f aca="false">C50*D50</f>
        <v>0</v>
      </c>
      <c r="F50" s="27"/>
    </row>
    <row r="51" customFormat="false" ht="12.8" hidden="false" customHeight="false" outlineLevel="0" collapsed="false">
      <c r="A51" s="50" t="s">
        <v>62</v>
      </c>
      <c r="B51" s="51" t="s">
        <v>46</v>
      </c>
      <c r="C51" s="52" t="n">
        <v>1.2</v>
      </c>
      <c r="D51" s="58"/>
      <c r="E51" s="30" t="n">
        <f aca="false">C51*D51</f>
        <v>0</v>
      </c>
      <c r="F51" s="27"/>
    </row>
    <row r="52" customFormat="false" ht="12.8" hidden="false" customHeight="false" outlineLevel="0" collapsed="false">
      <c r="A52" s="50" t="s">
        <v>63</v>
      </c>
      <c r="B52" s="51" t="s">
        <v>30</v>
      </c>
      <c r="C52" s="52" t="n">
        <v>1.3</v>
      </c>
      <c r="D52" s="57"/>
      <c r="E52" s="30" t="n">
        <f aca="false">C52*D52</f>
        <v>0</v>
      </c>
      <c r="F52" s="27"/>
    </row>
    <row r="53" customFormat="false" ht="12.8" hidden="false" customHeight="false" outlineLevel="0" collapsed="false">
      <c r="A53" s="50" t="s">
        <v>64</v>
      </c>
      <c r="B53" s="51" t="s">
        <v>65</v>
      </c>
      <c r="C53" s="52" t="n">
        <v>1.95</v>
      </c>
      <c r="D53" s="57"/>
      <c r="E53" s="30" t="n">
        <f aca="false">C53*D53</f>
        <v>0</v>
      </c>
      <c r="F53" s="27"/>
    </row>
    <row r="54" customFormat="false" ht="12.8" hidden="false" customHeight="false" outlineLevel="0" collapsed="false">
      <c r="A54" s="50" t="s">
        <v>66</v>
      </c>
      <c r="B54" s="51" t="s">
        <v>46</v>
      </c>
      <c r="C54" s="52" t="n">
        <v>0.5</v>
      </c>
      <c r="D54" s="57"/>
      <c r="E54" s="30" t="n">
        <f aca="false">C54*D54</f>
        <v>0</v>
      </c>
      <c r="F54" s="27"/>
    </row>
    <row r="55" customFormat="false" ht="12.8" hidden="false" customHeight="false" outlineLevel="0" collapsed="false">
      <c r="A55" s="50" t="s">
        <v>67</v>
      </c>
      <c r="B55" s="51" t="s">
        <v>32</v>
      </c>
      <c r="C55" s="52" t="n">
        <v>1.6</v>
      </c>
      <c r="D55" s="57"/>
      <c r="E55" s="30" t="n">
        <f aca="false">C55*D55</f>
        <v>0</v>
      </c>
      <c r="F55" s="27"/>
    </row>
    <row r="56" customFormat="false" ht="12.8" hidden="false" customHeight="false" outlineLevel="0" collapsed="false">
      <c r="A56" s="50" t="s">
        <v>68</v>
      </c>
      <c r="B56" s="51" t="s">
        <v>32</v>
      </c>
      <c r="C56" s="52" t="n">
        <v>1.6</v>
      </c>
      <c r="D56" s="57"/>
      <c r="E56" s="30" t="n">
        <f aca="false">C56*D56</f>
        <v>0</v>
      </c>
      <c r="F56" s="27"/>
    </row>
    <row r="57" customFormat="false" ht="12.8" hidden="false" customHeight="false" outlineLevel="0" collapsed="false">
      <c r="A57" s="50" t="s">
        <v>69</v>
      </c>
      <c r="B57" s="51" t="s">
        <v>32</v>
      </c>
      <c r="C57" s="52" t="n">
        <v>1.6</v>
      </c>
      <c r="D57" s="58"/>
      <c r="E57" s="30" t="n">
        <f aca="false">C57*D57</f>
        <v>0</v>
      </c>
      <c r="F57" s="27"/>
    </row>
    <row r="58" customFormat="false" ht="12.8" hidden="false" customHeight="false" outlineLevel="0" collapsed="false">
      <c r="A58" s="50" t="s">
        <v>70</v>
      </c>
      <c r="B58" s="51" t="s">
        <v>22</v>
      </c>
      <c r="C58" s="52" t="n">
        <v>1</v>
      </c>
      <c r="D58" s="58"/>
      <c r="E58" s="30" t="n">
        <f aca="false">C58*D58</f>
        <v>0</v>
      </c>
      <c r="F58" s="27"/>
    </row>
    <row r="59" customFormat="false" ht="12.8" hidden="false" customHeight="false" outlineLevel="0" collapsed="false">
      <c r="A59" s="50" t="s">
        <v>71</v>
      </c>
      <c r="B59" s="51" t="s">
        <v>72</v>
      </c>
      <c r="C59" s="52" t="n">
        <v>3.6</v>
      </c>
      <c r="D59" s="57"/>
      <c r="E59" s="30" t="n">
        <f aca="false">C59*D59</f>
        <v>0</v>
      </c>
      <c r="F59" s="27"/>
    </row>
    <row r="60" customFormat="false" ht="12.8" hidden="false" customHeight="false" outlineLevel="0" collapsed="false">
      <c r="A60" s="50" t="s">
        <v>73</v>
      </c>
      <c r="B60" s="51" t="s">
        <v>32</v>
      </c>
      <c r="C60" s="52" t="n">
        <v>2.95</v>
      </c>
      <c r="D60" s="57"/>
      <c r="E60" s="30" t="n">
        <f aca="false">C60*D60</f>
        <v>0</v>
      </c>
      <c r="F60" s="27"/>
    </row>
    <row r="61" customFormat="false" ht="12.8" hidden="false" customHeight="false" outlineLevel="0" collapsed="false">
      <c r="A61" s="50" t="s">
        <v>74</v>
      </c>
      <c r="B61" s="51" t="s">
        <v>32</v>
      </c>
      <c r="C61" s="52" t="n">
        <v>2.4</v>
      </c>
      <c r="D61" s="58"/>
      <c r="E61" s="30" t="n">
        <f aca="false">C61*D61</f>
        <v>0</v>
      </c>
      <c r="F61" s="27"/>
    </row>
    <row r="62" customFormat="false" ht="12.8" hidden="false" customHeight="false" outlineLevel="0" collapsed="false">
      <c r="A62" s="50" t="s">
        <v>75</v>
      </c>
      <c r="B62" s="51" t="s">
        <v>32</v>
      </c>
      <c r="C62" s="52" t="n">
        <v>1.95</v>
      </c>
      <c r="D62" s="58"/>
      <c r="E62" s="30" t="n">
        <f aca="false">C62*D62</f>
        <v>0</v>
      </c>
      <c r="F62" s="27"/>
    </row>
    <row r="63" customFormat="false" ht="12.8" hidden="false" customHeight="false" outlineLevel="0" collapsed="false">
      <c r="A63" s="50" t="s">
        <v>76</v>
      </c>
      <c r="B63" s="51" t="s">
        <v>22</v>
      </c>
      <c r="C63" s="55" t="n">
        <v>1.7</v>
      </c>
      <c r="D63" s="58"/>
      <c r="E63" s="30" t="n">
        <f aca="false">C63*D63</f>
        <v>0</v>
      </c>
      <c r="F63" s="27"/>
    </row>
    <row r="64" customFormat="false" ht="12.8" hidden="false" customHeight="false" outlineLevel="0" collapsed="false">
      <c r="A64" s="50" t="s">
        <v>77</v>
      </c>
      <c r="B64" s="51" t="s">
        <v>65</v>
      </c>
      <c r="C64" s="52" t="n">
        <v>1.6</v>
      </c>
      <c r="D64" s="57"/>
      <c r="E64" s="30" t="n">
        <f aca="false">C64*D64</f>
        <v>0</v>
      </c>
      <c r="F64" s="27"/>
    </row>
    <row r="65" customFormat="false" ht="12.8" hidden="false" customHeight="false" outlineLevel="0" collapsed="false">
      <c r="A65" s="50" t="s">
        <v>78</v>
      </c>
      <c r="B65" s="51" t="s">
        <v>79</v>
      </c>
      <c r="C65" s="52" t="n">
        <v>1.95</v>
      </c>
      <c r="D65" s="57"/>
      <c r="E65" s="30" t="n">
        <f aca="false">C65*D65</f>
        <v>0</v>
      </c>
      <c r="F65" s="27"/>
    </row>
    <row r="66" customFormat="false" ht="12.8" hidden="false" customHeight="false" outlineLevel="0" collapsed="false">
      <c r="A66" s="50" t="s">
        <v>80</v>
      </c>
      <c r="B66" s="51" t="s">
        <v>44</v>
      </c>
      <c r="C66" s="52" t="n">
        <v>2.5</v>
      </c>
      <c r="D66" s="57"/>
      <c r="E66" s="30" t="n">
        <f aca="false">C66*D66</f>
        <v>0</v>
      </c>
      <c r="F66" s="27"/>
    </row>
    <row r="67" customFormat="false" ht="12.8" hidden="false" customHeight="false" outlineLevel="0" collapsed="false">
      <c r="A67" s="50" t="s">
        <v>81</v>
      </c>
      <c r="B67" s="51" t="s">
        <v>44</v>
      </c>
      <c r="C67" s="52" t="n">
        <v>0.9</v>
      </c>
      <c r="D67" s="57"/>
      <c r="E67" s="30" t="n">
        <f aca="false">C67*D67</f>
        <v>0</v>
      </c>
      <c r="F67" s="27"/>
    </row>
    <row r="68" customFormat="false" ht="12.4" hidden="false" customHeight="true" outlineLevel="0" collapsed="false">
      <c r="A68" s="50" t="s">
        <v>82</v>
      </c>
      <c r="B68" s="51" t="s">
        <v>32</v>
      </c>
      <c r="C68" s="55" t="n">
        <v>2.7</v>
      </c>
      <c r="D68" s="58"/>
      <c r="E68" s="30" t="n">
        <f aca="false">C68*D68</f>
        <v>0</v>
      </c>
      <c r="F68" s="27"/>
    </row>
    <row r="69" customFormat="false" ht="12.4" hidden="false" customHeight="true" outlineLevel="0" collapsed="false">
      <c r="A69" s="50" t="s">
        <v>83</v>
      </c>
      <c r="B69" s="51" t="s">
        <v>32</v>
      </c>
      <c r="C69" s="55" t="n">
        <v>2.95</v>
      </c>
      <c r="D69" s="58"/>
      <c r="E69" s="30" t="n">
        <f aca="false">C69*D69</f>
        <v>0</v>
      </c>
      <c r="F69" s="27"/>
    </row>
    <row r="70" customFormat="false" ht="12.8" hidden="false" customHeight="false" outlineLevel="0" collapsed="false">
      <c r="A70" s="50" t="s">
        <v>84</v>
      </c>
      <c r="B70" s="51" t="s">
        <v>32</v>
      </c>
      <c r="C70" s="55" t="n">
        <v>1.95</v>
      </c>
      <c r="D70" s="58"/>
      <c r="E70" s="30" t="n">
        <f aca="false">C70*D70</f>
        <v>0</v>
      </c>
      <c r="F70" s="27"/>
    </row>
    <row r="71" customFormat="false" ht="12.8" hidden="false" customHeight="false" outlineLevel="0" collapsed="false">
      <c r="A71" s="50" t="s">
        <v>85</v>
      </c>
      <c r="B71" s="51" t="s">
        <v>32</v>
      </c>
      <c r="C71" s="55" t="n">
        <v>2.2</v>
      </c>
      <c r="D71" s="58"/>
      <c r="E71" s="30" t="n">
        <f aca="false">C71*D71</f>
        <v>0</v>
      </c>
      <c r="F71" s="27"/>
    </row>
    <row r="72" customFormat="false" ht="12.8" hidden="false" customHeight="false" outlineLevel="0" collapsed="false">
      <c r="A72" s="50" t="s">
        <v>86</v>
      </c>
      <c r="B72" s="51" t="s">
        <v>32</v>
      </c>
      <c r="C72" s="55" t="n">
        <v>3.7</v>
      </c>
      <c r="D72" s="58"/>
      <c r="E72" s="30" t="n">
        <f aca="false">C72*D72</f>
        <v>0</v>
      </c>
      <c r="F72" s="27"/>
    </row>
    <row r="73" customFormat="false" ht="12.8" hidden="false" customHeight="false" outlineLevel="0" collapsed="false">
      <c r="A73" s="50" t="s">
        <v>87</v>
      </c>
      <c r="B73" s="51" t="s">
        <v>22</v>
      </c>
      <c r="C73" s="52" t="n">
        <v>1.7</v>
      </c>
      <c r="D73" s="57"/>
      <c r="E73" s="30" t="n">
        <f aca="false">C73*D73</f>
        <v>0</v>
      </c>
      <c r="F73" s="27"/>
    </row>
    <row r="74" customFormat="false" ht="12.8" hidden="false" customHeight="false" outlineLevel="0" collapsed="false">
      <c r="A74" s="50" t="s">
        <v>87</v>
      </c>
      <c r="B74" s="51" t="s">
        <v>88</v>
      </c>
      <c r="C74" s="52" t="n">
        <v>1.95</v>
      </c>
      <c r="D74" s="58"/>
      <c r="E74" s="30" t="n">
        <f aca="false">C74*D74</f>
        <v>0</v>
      </c>
      <c r="F74" s="27"/>
    </row>
    <row r="75" customFormat="false" ht="12.8" hidden="false" customHeight="false" outlineLevel="0" collapsed="false">
      <c r="A75" s="50"/>
      <c r="B75" s="51"/>
      <c r="C75" s="52"/>
      <c r="D75" s="57"/>
      <c r="E75" s="30"/>
      <c r="F75" s="27"/>
    </row>
    <row r="76" customFormat="false" ht="12.8" hidden="false" customHeight="false" outlineLevel="0" collapsed="false">
      <c r="A76" s="25" t="s">
        <v>89</v>
      </c>
      <c r="B76" s="51"/>
      <c r="C76" s="52"/>
      <c r="D76" s="57"/>
      <c r="E76" s="30"/>
      <c r="F76" s="27"/>
    </row>
    <row r="77" customFormat="false" ht="12.8" hidden="false" customHeight="false" outlineLevel="0" collapsed="false">
      <c r="A77" s="59" t="s">
        <v>90</v>
      </c>
      <c r="B77" s="51" t="s">
        <v>32</v>
      </c>
      <c r="C77" s="52" t="n">
        <v>7.3</v>
      </c>
      <c r="D77" s="58"/>
      <c r="E77" s="30" t="n">
        <f aca="false">C77*D77</f>
        <v>0</v>
      </c>
      <c r="F77" s="27"/>
    </row>
    <row r="78" customFormat="false" ht="12.8" hidden="false" customHeight="false" outlineLevel="0" collapsed="false">
      <c r="A78" s="59" t="s">
        <v>91</v>
      </c>
      <c r="B78" s="51" t="s">
        <v>32</v>
      </c>
      <c r="C78" s="52" t="n">
        <v>3.9</v>
      </c>
      <c r="D78" s="58"/>
      <c r="E78" s="30" t="n">
        <f aca="false">C78*D78</f>
        <v>0</v>
      </c>
      <c r="F78" s="27"/>
    </row>
    <row r="79" customFormat="false" ht="12.8" hidden="false" customHeight="false" outlineLevel="0" collapsed="false">
      <c r="A79" s="59" t="s">
        <v>92</v>
      </c>
      <c r="B79" s="51" t="s">
        <v>32</v>
      </c>
      <c r="C79" s="52" t="n">
        <v>4.3</v>
      </c>
      <c r="D79" s="58"/>
      <c r="E79" s="30" t="n">
        <f aca="false">C79*D79</f>
        <v>0</v>
      </c>
      <c r="F79" s="27"/>
    </row>
    <row r="80" customFormat="false" ht="12.8" hidden="false" customHeight="false" outlineLevel="0" collapsed="false">
      <c r="A80" s="59" t="s">
        <v>93</v>
      </c>
      <c r="B80" s="51" t="s">
        <v>94</v>
      </c>
      <c r="C80" s="52" t="n">
        <v>1.9</v>
      </c>
      <c r="D80" s="57"/>
      <c r="E80" s="30" t="n">
        <f aca="false">C80*D80</f>
        <v>0</v>
      </c>
      <c r="F80" s="27"/>
    </row>
    <row r="81" customFormat="false" ht="12.8" hidden="false" customHeight="false" outlineLevel="0" collapsed="false">
      <c r="A81" s="59" t="s">
        <v>95</v>
      </c>
      <c r="B81" s="51" t="s">
        <v>96</v>
      </c>
      <c r="C81" s="52" t="n">
        <v>3.25</v>
      </c>
      <c r="D81" s="58"/>
      <c r="E81" s="30" t="n">
        <f aca="false">C81*D81</f>
        <v>0</v>
      </c>
      <c r="F81" s="27"/>
    </row>
    <row r="82" customFormat="false" ht="12.8" hidden="false" customHeight="false" outlineLevel="0" collapsed="false">
      <c r="A82" s="59" t="s">
        <v>97</v>
      </c>
      <c r="B82" s="51" t="s">
        <v>32</v>
      </c>
      <c r="C82" s="52" t="n">
        <v>4.95</v>
      </c>
      <c r="D82" s="58"/>
      <c r="E82" s="30" t="n">
        <f aca="false">C82*D82</f>
        <v>0</v>
      </c>
      <c r="F82" s="27"/>
    </row>
    <row r="83" customFormat="false" ht="12.8" hidden="false" customHeight="false" outlineLevel="0" collapsed="false">
      <c r="A83" s="59" t="s">
        <v>98</v>
      </c>
      <c r="B83" s="51" t="s">
        <v>94</v>
      </c>
      <c r="C83" s="52" t="n">
        <v>2.7</v>
      </c>
      <c r="D83" s="57"/>
      <c r="E83" s="30" t="n">
        <f aca="false">C83*D83</f>
        <v>0</v>
      </c>
      <c r="F83" s="27"/>
    </row>
    <row r="84" customFormat="false" ht="12.8" hidden="false" customHeight="false" outlineLevel="0" collapsed="false">
      <c r="A84" s="59" t="s">
        <v>99</v>
      </c>
      <c r="B84" s="51" t="s">
        <v>32</v>
      </c>
      <c r="C84" s="55" t="n">
        <v>7.6</v>
      </c>
      <c r="D84" s="58"/>
      <c r="E84" s="30" t="n">
        <f aca="false">C84*D84</f>
        <v>0</v>
      </c>
      <c r="F84" s="27"/>
    </row>
    <row r="85" customFormat="false" ht="12.8" hidden="false" customHeight="false" outlineLevel="0" collapsed="false">
      <c r="A85" s="59" t="s">
        <v>100</v>
      </c>
      <c r="B85" s="51" t="s">
        <v>32</v>
      </c>
      <c r="C85" s="52" t="n">
        <v>3.9</v>
      </c>
      <c r="D85" s="58"/>
      <c r="E85" s="30" t="n">
        <f aca="false">C85*D85</f>
        <v>0</v>
      </c>
      <c r="F85" s="27"/>
    </row>
    <row r="86" customFormat="false" ht="12.8" hidden="false" customHeight="false" outlineLevel="0" collapsed="false">
      <c r="A86" s="59" t="s">
        <v>101</v>
      </c>
      <c r="B86" s="51" t="s">
        <v>32</v>
      </c>
      <c r="C86" s="55" t="s">
        <v>102</v>
      </c>
      <c r="D86" s="58"/>
      <c r="E86" s="30" t="n">
        <f aca="false">C86*D86</f>
        <v>0</v>
      </c>
      <c r="F86" s="27"/>
    </row>
    <row r="87" customFormat="false" ht="12.8" hidden="false" customHeight="false" outlineLevel="0" collapsed="false">
      <c r="A87" s="59" t="s">
        <v>103</v>
      </c>
      <c r="B87" s="51" t="s">
        <v>32</v>
      </c>
      <c r="C87" s="55" t="n">
        <v>3.4</v>
      </c>
      <c r="D87" s="58"/>
      <c r="E87" s="30" t="n">
        <f aca="false">C87*D87</f>
        <v>0</v>
      </c>
      <c r="F87" s="27"/>
    </row>
    <row r="88" customFormat="false" ht="12.8" hidden="false" customHeight="false" outlineLevel="0" collapsed="false">
      <c r="A88" s="50" t="s">
        <v>104</v>
      </c>
      <c r="B88" s="51" t="s">
        <v>32</v>
      </c>
      <c r="C88" s="52" t="n">
        <v>2.5</v>
      </c>
      <c r="D88" s="58"/>
      <c r="E88" s="30" t="n">
        <f aca="false">C88*D88</f>
        <v>0</v>
      </c>
      <c r="F88" s="27"/>
    </row>
    <row r="89" customFormat="false" ht="14.3" hidden="false" customHeight="true" outlineLevel="0" collapsed="false">
      <c r="A89" s="50" t="s">
        <v>105</v>
      </c>
      <c r="B89" s="51" t="s">
        <v>32</v>
      </c>
      <c r="C89" s="52" t="n">
        <v>2.5</v>
      </c>
      <c r="D89" s="58"/>
      <c r="E89" s="30" t="n">
        <f aca="false">C89*D89</f>
        <v>0</v>
      </c>
      <c r="F89" s="27"/>
    </row>
    <row r="90" customFormat="false" ht="14.3" hidden="false" customHeight="true" outlineLevel="0" collapsed="false">
      <c r="A90" s="50" t="s">
        <v>106</v>
      </c>
      <c r="B90" s="51" t="s">
        <v>32</v>
      </c>
      <c r="C90" s="52" t="n">
        <v>4.2</v>
      </c>
      <c r="D90" s="58"/>
      <c r="E90" s="30" t="n">
        <f aca="false">C90*D90</f>
        <v>0</v>
      </c>
      <c r="F90" s="27"/>
    </row>
    <row r="91" customFormat="false" ht="14.3" hidden="false" customHeight="true" outlineLevel="0" collapsed="false">
      <c r="A91" s="50" t="s">
        <v>107</v>
      </c>
      <c r="B91" s="51" t="s">
        <v>32</v>
      </c>
      <c r="C91" s="52" t="n">
        <v>3.5</v>
      </c>
      <c r="D91" s="58"/>
      <c r="E91" s="30" t="n">
        <f aca="false">C91*D91</f>
        <v>0</v>
      </c>
      <c r="F91" s="27"/>
    </row>
    <row r="92" customFormat="false" ht="14.3" hidden="false" customHeight="true" outlineLevel="0" collapsed="false">
      <c r="A92" s="50" t="s">
        <v>108</v>
      </c>
      <c r="B92" s="51" t="s">
        <v>32</v>
      </c>
      <c r="C92" s="52" t="n">
        <v>2.7</v>
      </c>
      <c r="D92" s="58"/>
      <c r="E92" s="30" t="n">
        <f aca="false">C92*D92</f>
        <v>0</v>
      </c>
      <c r="F92" s="27"/>
    </row>
    <row r="93" customFormat="false" ht="14.3" hidden="false" customHeight="true" outlineLevel="0" collapsed="false">
      <c r="A93" s="50" t="s">
        <v>109</v>
      </c>
      <c r="B93" s="51" t="s">
        <v>32</v>
      </c>
      <c r="C93" s="52" t="n">
        <v>2.7</v>
      </c>
      <c r="D93" s="58"/>
      <c r="E93" s="30" t="n">
        <f aca="false">C93*D93</f>
        <v>0</v>
      </c>
      <c r="F93" s="27"/>
    </row>
    <row r="94" customFormat="false" ht="14.3" hidden="false" customHeight="true" outlineLevel="0" collapsed="false">
      <c r="A94" s="50" t="s">
        <v>110</v>
      </c>
      <c r="B94" s="51" t="s">
        <v>94</v>
      </c>
      <c r="C94" s="52" t="n">
        <v>1.5</v>
      </c>
      <c r="D94" s="58"/>
      <c r="E94" s="30" t="n">
        <f aca="false">C94*D94</f>
        <v>0</v>
      </c>
      <c r="F94" s="27"/>
    </row>
    <row r="95" customFormat="false" ht="12.8" hidden="false" customHeight="false" outlineLevel="0" collapsed="false">
      <c r="A95" s="50" t="s">
        <v>111</v>
      </c>
      <c r="B95" s="51" t="s">
        <v>32</v>
      </c>
      <c r="C95" s="52" t="n">
        <v>1.4</v>
      </c>
      <c r="D95" s="58"/>
      <c r="E95" s="30" t="n">
        <f aca="false">C95*D95</f>
        <v>0</v>
      </c>
      <c r="F95" s="27"/>
    </row>
    <row r="96" customFormat="false" ht="12.8" hidden="false" customHeight="false" outlineLevel="0" collapsed="false">
      <c r="A96" s="50" t="s">
        <v>112</v>
      </c>
      <c r="B96" s="51" t="s">
        <v>32</v>
      </c>
      <c r="C96" s="52" t="n">
        <v>2.1</v>
      </c>
      <c r="D96" s="58"/>
      <c r="E96" s="30" t="n">
        <f aca="false">C96*D96</f>
        <v>0</v>
      </c>
      <c r="F96" s="27"/>
    </row>
    <row r="97" customFormat="false" ht="12.8" hidden="false" customHeight="false" outlineLevel="0" collapsed="false">
      <c r="A97" s="50" t="s">
        <v>113</v>
      </c>
      <c r="B97" s="51" t="s">
        <v>32</v>
      </c>
      <c r="C97" s="60" t="n">
        <v>3.1</v>
      </c>
      <c r="D97" s="58"/>
      <c r="E97" s="30" t="n">
        <f aca="false">C97*D97</f>
        <v>0</v>
      </c>
      <c r="F97" s="27"/>
    </row>
    <row r="98" customFormat="false" ht="12.8" hidden="false" customHeight="false" outlineLevel="0" collapsed="false">
      <c r="A98" s="50" t="s">
        <v>114</v>
      </c>
      <c r="B98" s="51" t="s">
        <v>32</v>
      </c>
      <c r="C98" s="60" t="n">
        <v>5.2</v>
      </c>
      <c r="D98" s="58"/>
      <c r="E98" s="30" t="n">
        <f aca="false">C98*D98</f>
        <v>0</v>
      </c>
      <c r="F98" s="27"/>
    </row>
    <row r="99" customFormat="false" ht="12.8" hidden="false" customHeight="false" outlineLevel="0" collapsed="false">
      <c r="A99" s="50" t="s">
        <v>115</v>
      </c>
      <c r="B99" s="51" t="s">
        <v>32</v>
      </c>
      <c r="C99" s="60" t="n">
        <v>2.4</v>
      </c>
      <c r="D99" s="58"/>
      <c r="E99" s="30" t="n">
        <f aca="false">C99*D99</f>
        <v>0</v>
      </c>
      <c r="F99" s="27"/>
    </row>
    <row r="100" customFormat="false" ht="12.8" hidden="false" customHeight="false" outlineLevel="0" collapsed="false">
      <c r="A100" s="50" t="s">
        <v>116</v>
      </c>
      <c r="B100" s="51" t="s">
        <v>32</v>
      </c>
      <c r="C100" s="60" t="n">
        <v>2.4</v>
      </c>
      <c r="D100" s="58"/>
      <c r="E100" s="30" t="n">
        <f aca="false">C100*D100</f>
        <v>0</v>
      </c>
      <c r="F100" s="27"/>
    </row>
    <row r="101" customFormat="false" ht="12.8" hidden="false" customHeight="false" outlineLevel="0" collapsed="false">
      <c r="A101" s="50" t="s">
        <v>117</v>
      </c>
      <c r="B101" s="51" t="s">
        <v>32</v>
      </c>
      <c r="C101" s="52" t="n">
        <v>2.4</v>
      </c>
      <c r="D101" s="57"/>
      <c r="E101" s="30" t="n">
        <f aca="false">C101*D101</f>
        <v>0</v>
      </c>
      <c r="F101" s="27"/>
    </row>
    <row r="102" customFormat="false" ht="12.8" hidden="false" customHeight="false" outlineLevel="0" collapsed="false">
      <c r="A102" s="50" t="s">
        <v>118</v>
      </c>
      <c r="B102" s="51" t="s">
        <v>32</v>
      </c>
      <c r="C102" s="52" t="n">
        <v>2.3</v>
      </c>
      <c r="D102" s="58"/>
      <c r="E102" s="30" t="n">
        <f aca="false">C102*D102</f>
        <v>0</v>
      </c>
      <c r="F102" s="27"/>
    </row>
    <row r="103" customFormat="false" ht="12.8" hidden="false" customHeight="false" outlineLevel="0" collapsed="false">
      <c r="A103" s="50" t="s">
        <v>119</v>
      </c>
      <c r="B103" s="51" t="s">
        <v>32</v>
      </c>
      <c r="C103" s="52" t="n">
        <v>1.8</v>
      </c>
      <c r="D103" s="58"/>
      <c r="E103" s="30" t="n">
        <f aca="false">C103*D103</f>
        <v>0</v>
      </c>
      <c r="F103" s="27"/>
    </row>
    <row r="104" customFormat="false" ht="12.8" hidden="false" customHeight="false" outlineLevel="0" collapsed="false">
      <c r="A104" s="50"/>
      <c r="B104" s="51"/>
      <c r="C104" s="52"/>
      <c r="D104" s="57"/>
      <c r="E104" s="30"/>
      <c r="F104" s="27"/>
    </row>
    <row r="105" customFormat="false" ht="12.8" hidden="false" customHeight="false" outlineLevel="0" collapsed="false">
      <c r="A105" s="25" t="s">
        <v>120</v>
      </c>
      <c r="B105" s="51"/>
      <c r="C105" s="52"/>
      <c r="D105" s="57"/>
      <c r="E105" s="30"/>
      <c r="F105" s="27"/>
    </row>
    <row r="106" customFormat="false" ht="12.8" hidden="false" customHeight="false" outlineLevel="0" collapsed="false">
      <c r="A106" s="50" t="s">
        <v>121</v>
      </c>
      <c r="B106" s="51" t="s">
        <v>122</v>
      </c>
      <c r="C106" s="52" t="n">
        <v>2.4</v>
      </c>
      <c r="D106" s="57"/>
      <c r="E106" s="30" t="n">
        <f aca="false">C106*D106</f>
        <v>0</v>
      </c>
      <c r="F106" s="27"/>
    </row>
    <row r="107" customFormat="false" ht="12.8" hidden="false" customHeight="false" outlineLevel="0" collapsed="false">
      <c r="A107" s="50" t="s">
        <v>123</v>
      </c>
      <c r="B107" s="51" t="s">
        <v>122</v>
      </c>
      <c r="C107" s="52" t="n">
        <v>2.5</v>
      </c>
      <c r="D107" s="57"/>
      <c r="E107" s="30" t="n">
        <f aca="false">C107*D107</f>
        <v>0</v>
      </c>
      <c r="F107" s="27"/>
    </row>
    <row r="108" customFormat="false" ht="12.8" hidden="false" customHeight="false" outlineLevel="0" collapsed="false">
      <c r="A108" s="50" t="s">
        <v>124</v>
      </c>
      <c r="B108" s="51" t="s">
        <v>122</v>
      </c>
      <c r="C108" s="52" t="n">
        <v>2.5</v>
      </c>
      <c r="D108" s="57"/>
      <c r="E108" s="30" t="n">
        <f aca="false">C108*D108</f>
        <v>0</v>
      </c>
      <c r="F108" s="27"/>
    </row>
    <row r="109" customFormat="false" ht="12.8" hidden="false" customHeight="false" outlineLevel="0" collapsed="false">
      <c r="A109" s="50" t="s">
        <v>125</v>
      </c>
      <c r="B109" s="51" t="s">
        <v>126</v>
      </c>
      <c r="C109" s="52" t="n">
        <v>4.9</v>
      </c>
      <c r="D109" s="57"/>
      <c r="E109" s="30" t="n">
        <f aca="false">C109*D109</f>
        <v>0</v>
      </c>
      <c r="F109" s="27"/>
    </row>
    <row r="110" customFormat="false" ht="12.8" hidden="false" customHeight="false" outlineLevel="0" collapsed="false">
      <c r="A110" s="50" t="s">
        <v>127</v>
      </c>
      <c r="B110" s="51" t="s">
        <v>122</v>
      </c>
      <c r="C110" s="52" t="n">
        <v>2.4</v>
      </c>
      <c r="D110" s="57"/>
      <c r="E110" s="30" t="n">
        <f aca="false">C110*D110</f>
        <v>0</v>
      </c>
      <c r="F110" s="27"/>
    </row>
    <row r="111" customFormat="false" ht="12.8" hidden="false" customHeight="false" outlineLevel="0" collapsed="false">
      <c r="A111" s="50" t="s">
        <v>128</v>
      </c>
      <c r="B111" s="51" t="s">
        <v>129</v>
      </c>
      <c r="C111" s="52" t="n">
        <v>1</v>
      </c>
      <c r="D111" s="57"/>
      <c r="E111" s="30" t="n">
        <f aca="false">C111*D111</f>
        <v>0</v>
      </c>
      <c r="F111" s="27"/>
    </row>
    <row r="112" customFormat="false" ht="12.8" hidden="false" customHeight="false" outlineLevel="0" collapsed="false">
      <c r="A112" s="50" t="s">
        <v>130</v>
      </c>
      <c r="B112" s="51" t="s">
        <v>131</v>
      </c>
      <c r="C112" s="52" t="n">
        <v>2.8</v>
      </c>
      <c r="D112" s="57"/>
      <c r="E112" s="30" t="n">
        <f aca="false">C112*D112</f>
        <v>0</v>
      </c>
      <c r="F112" s="27"/>
    </row>
    <row r="113" customFormat="false" ht="12.8" hidden="false" customHeight="false" outlineLevel="0" collapsed="false">
      <c r="A113" s="50" t="s">
        <v>132</v>
      </c>
      <c r="B113" s="51" t="s">
        <v>131</v>
      </c>
      <c r="C113" s="52" t="n">
        <v>3</v>
      </c>
      <c r="D113" s="57"/>
      <c r="E113" s="30" t="n">
        <f aca="false">C113*D113</f>
        <v>0</v>
      </c>
      <c r="F113" s="27"/>
    </row>
    <row r="114" customFormat="false" ht="12.8" hidden="false" customHeight="false" outlineLevel="0" collapsed="false">
      <c r="A114" s="50" t="s">
        <v>133</v>
      </c>
      <c r="B114" s="51" t="s">
        <v>122</v>
      </c>
      <c r="C114" s="52" t="n">
        <v>2.2</v>
      </c>
      <c r="D114" s="57"/>
      <c r="E114" s="30" t="n">
        <f aca="false">C114*D114</f>
        <v>0</v>
      </c>
      <c r="F114" s="27"/>
    </row>
    <row r="115" customFormat="false" ht="12.8" hidden="false" customHeight="false" outlineLevel="0" collapsed="false">
      <c r="A115" s="50" t="s">
        <v>134</v>
      </c>
      <c r="B115" s="51" t="s">
        <v>122</v>
      </c>
      <c r="C115" s="52" t="n">
        <v>1</v>
      </c>
      <c r="D115" s="57"/>
      <c r="E115" s="30" t="n">
        <f aca="false">C115*D115</f>
        <v>0</v>
      </c>
      <c r="F115" s="27"/>
    </row>
    <row r="116" customFormat="false" ht="12.8" hidden="false" customHeight="false" outlineLevel="0" collapsed="false">
      <c r="A116" s="50" t="s">
        <v>135</v>
      </c>
      <c r="B116" s="51" t="s">
        <v>122</v>
      </c>
      <c r="C116" s="52" t="n">
        <v>3.8</v>
      </c>
      <c r="D116" s="57"/>
      <c r="E116" s="30" t="n">
        <f aca="false">C116*D116</f>
        <v>0</v>
      </c>
      <c r="F116" s="27"/>
    </row>
    <row r="117" customFormat="false" ht="12.8" hidden="false" customHeight="false" outlineLevel="0" collapsed="false">
      <c r="A117" s="50" t="s">
        <v>136</v>
      </c>
      <c r="B117" s="51" t="s">
        <v>137</v>
      </c>
      <c r="C117" s="52" t="n">
        <v>2.25</v>
      </c>
      <c r="D117" s="57"/>
      <c r="E117" s="30" t="n">
        <f aca="false">C117*D117</f>
        <v>0</v>
      </c>
      <c r="F117" s="27"/>
    </row>
    <row r="118" customFormat="false" ht="12.8" hidden="false" customHeight="false" outlineLevel="0" collapsed="false">
      <c r="A118" s="25" t="s">
        <v>138</v>
      </c>
      <c r="B118" s="51"/>
      <c r="C118" s="52"/>
      <c r="D118" s="57"/>
      <c r="E118" s="30"/>
      <c r="F118" s="27"/>
    </row>
    <row r="119" customFormat="false" ht="12.8" hidden="false" customHeight="false" outlineLevel="0" collapsed="false">
      <c r="A119" s="50" t="s">
        <v>139</v>
      </c>
      <c r="B119" s="51" t="s">
        <v>140</v>
      </c>
      <c r="C119" s="52" t="n">
        <v>28.5</v>
      </c>
      <c r="D119" s="57"/>
      <c r="E119" s="30" t="n">
        <f aca="false">C119*D119</f>
        <v>0</v>
      </c>
      <c r="F119" s="27"/>
    </row>
    <row r="120" customFormat="false" ht="12.8" hidden="false" customHeight="false" outlineLevel="0" collapsed="false">
      <c r="A120" s="50" t="s">
        <v>139</v>
      </c>
      <c r="B120" s="51" t="s">
        <v>141</v>
      </c>
      <c r="C120" s="52" t="n">
        <v>13.95</v>
      </c>
      <c r="D120" s="57"/>
      <c r="E120" s="30" t="n">
        <f aca="false">C120*D120</f>
        <v>0</v>
      </c>
      <c r="F120" s="27"/>
    </row>
    <row r="121" customFormat="false" ht="12.8" hidden="false" customHeight="false" outlineLevel="0" collapsed="false">
      <c r="A121" s="50" t="s">
        <v>139</v>
      </c>
      <c r="B121" s="51" t="s">
        <v>142</v>
      </c>
      <c r="C121" s="52" t="n">
        <v>7.7</v>
      </c>
      <c r="D121" s="57"/>
      <c r="E121" s="30" t="n">
        <f aca="false">C121*D121</f>
        <v>0</v>
      </c>
      <c r="F121" s="27"/>
    </row>
    <row r="122" customFormat="false" ht="12.8" hidden="false" customHeight="false" outlineLevel="0" collapsed="false">
      <c r="A122" s="61" t="s">
        <v>143</v>
      </c>
      <c r="B122" s="51" t="s">
        <v>144</v>
      </c>
      <c r="C122" s="52" t="n">
        <v>2</v>
      </c>
      <c r="D122" s="57"/>
      <c r="E122" s="30" t="n">
        <f aca="false">C122*D122</f>
        <v>0</v>
      </c>
      <c r="F122" s="27"/>
    </row>
    <row r="123" customFormat="false" ht="12.8" hidden="false" customHeight="false" outlineLevel="0" collapsed="false">
      <c r="A123" s="61" t="s">
        <v>145</v>
      </c>
      <c r="B123" s="51" t="s">
        <v>32</v>
      </c>
      <c r="C123" s="52" t="n">
        <v>1.8</v>
      </c>
      <c r="D123" s="57"/>
      <c r="E123" s="30" t="n">
        <f aca="false">C123*D123</f>
        <v>0</v>
      </c>
      <c r="F123" s="27"/>
    </row>
    <row r="124" customFormat="false" ht="12.8" hidden="false" customHeight="false" outlineLevel="0" collapsed="false">
      <c r="A124" s="61" t="s">
        <v>146</v>
      </c>
      <c r="B124" s="51" t="s">
        <v>32</v>
      </c>
      <c r="C124" s="52" t="n">
        <v>1.8</v>
      </c>
      <c r="D124" s="57"/>
      <c r="E124" s="30" t="n">
        <f aca="false">C124*D124</f>
        <v>0</v>
      </c>
      <c r="F124" s="27"/>
    </row>
    <row r="125" customFormat="false" ht="12.8" hidden="false" customHeight="false" outlineLevel="0" collapsed="false">
      <c r="A125" s="50" t="s">
        <v>147</v>
      </c>
      <c r="B125" s="51" t="s">
        <v>148</v>
      </c>
      <c r="C125" s="52" t="n">
        <v>1.75</v>
      </c>
      <c r="D125" s="57"/>
      <c r="E125" s="30" t="n">
        <f aca="false">C125*D125</f>
        <v>0</v>
      </c>
      <c r="F125" s="27"/>
    </row>
    <row r="126" customFormat="false" ht="12.8" hidden="false" customHeight="false" outlineLevel="0" collapsed="false">
      <c r="A126" s="50" t="s">
        <v>149</v>
      </c>
      <c r="B126" s="51" t="s">
        <v>148</v>
      </c>
      <c r="C126" s="52" t="n">
        <v>1.75</v>
      </c>
      <c r="D126" s="57"/>
      <c r="E126" s="30" t="n">
        <f aca="false">C126*D126</f>
        <v>0</v>
      </c>
      <c r="F126" s="27"/>
    </row>
    <row r="127" customFormat="false" ht="12.8" hidden="false" customHeight="false" outlineLevel="0" collapsed="false">
      <c r="A127" s="50" t="s">
        <v>150</v>
      </c>
      <c r="B127" s="51" t="s">
        <v>148</v>
      </c>
      <c r="C127" s="52" t="n">
        <v>2.4</v>
      </c>
      <c r="D127" s="57"/>
      <c r="E127" s="30" t="n">
        <f aca="false">C127*D127</f>
        <v>0</v>
      </c>
      <c r="F127" s="27"/>
    </row>
    <row r="128" customFormat="false" ht="12.8" hidden="false" customHeight="false" outlineLevel="0" collapsed="false">
      <c r="A128" s="25" t="s">
        <v>151</v>
      </c>
      <c r="B128" s="51"/>
      <c r="C128" s="52"/>
      <c r="D128" s="57"/>
      <c r="E128" s="30"/>
      <c r="F128" s="27"/>
    </row>
    <row r="129" customFormat="false" ht="12.8" hidden="false" customHeight="false" outlineLevel="0" collapsed="false">
      <c r="A129" s="59" t="s">
        <v>152</v>
      </c>
      <c r="B129" s="51" t="s">
        <v>153</v>
      </c>
      <c r="C129" s="52" t="n">
        <v>3.95</v>
      </c>
      <c r="D129" s="57"/>
      <c r="E129" s="30" t="n">
        <f aca="false">C129*D129</f>
        <v>0</v>
      </c>
      <c r="F129" s="27"/>
    </row>
    <row r="130" customFormat="false" ht="12.8" hidden="false" customHeight="false" outlineLevel="0" collapsed="false">
      <c r="A130" s="50" t="s">
        <v>154</v>
      </c>
      <c r="B130" s="51" t="s">
        <v>153</v>
      </c>
      <c r="C130" s="52" t="n">
        <v>3.6</v>
      </c>
      <c r="D130" s="57"/>
      <c r="E130" s="30" t="n">
        <f aca="false">C130*D130</f>
        <v>0</v>
      </c>
      <c r="F130" s="27"/>
    </row>
    <row r="131" customFormat="false" ht="12.8" hidden="false" customHeight="false" outlineLevel="0" collapsed="false">
      <c r="A131" s="50" t="s">
        <v>155</v>
      </c>
      <c r="B131" s="51" t="s">
        <v>153</v>
      </c>
      <c r="C131" s="52" t="n">
        <v>4.8</v>
      </c>
      <c r="D131" s="57"/>
      <c r="E131" s="30" t="n">
        <f aca="false">C131*D131</f>
        <v>0</v>
      </c>
      <c r="F131" s="27"/>
    </row>
    <row r="132" customFormat="false" ht="12.8" hidden="false" customHeight="false" outlineLevel="0" collapsed="false">
      <c r="A132" s="50" t="s">
        <v>156</v>
      </c>
      <c r="B132" s="51" t="s">
        <v>153</v>
      </c>
      <c r="C132" s="52" t="n">
        <v>3.95</v>
      </c>
      <c r="D132" s="57"/>
      <c r="E132" s="30" t="n">
        <f aca="false">C132*D132</f>
        <v>0</v>
      </c>
      <c r="F132" s="27"/>
    </row>
    <row r="133" customFormat="false" ht="12.8" hidden="false" customHeight="false" outlineLevel="0" collapsed="false">
      <c r="A133" s="50" t="s">
        <v>157</v>
      </c>
      <c r="B133" s="51" t="s">
        <v>153</v>
      </c>
      <c r="C133" s="52" t="n">
        <v>3.5</v>
      </c>
      <c r="D133" s="57"/>
      <c r="E133" s="30" t="n">
        <f aca="false">C133*D133</f>
        <v>0</v>
      </c>
      <c r="F133" s="27"/>
    </row>
    <row r="134" customFormat="false" ht="12.8" hidden="false" customHeight="false" outlineLevel="0" collapsed="false">
      <c r="A134" s="50" t="s">
        <v>158</v>
      </c>
      <c r="B134" s="51" t="s">
        <v>153</v>
      </c>
      <c r="C134" s="52" t="n">
        <v>3.95</v>
      </c>
      <c r="D134" s="57"/>
      <c r="E134" s="30" t="n">
        <f aca="false">C134*D134</f>
        <v>0</v>
      </c>
      <c r="F134" s="27"/>
    </row>
    <row r="135" customFormat="false" ht="12.8" hidden="false" customHeight="false" outlineLevel="0" collapsed="false">
      <c r="A135" s="50" t="s">
        <v>159</v>
      </c>
      <c r="B135" s="51" t="s">
        <v>153</v>
      </c>
      <c r="C135" s="52" t="n">
        <v>3.5</v>
      </c>
      <c r="D135" s="57"/>
      <c r="E135" s="30" t="n">
        <f aca="false">C135*D135</f>
        <v>0</v>
      </c>
      <c r="F135" s="27"/>
    </row>
    <row r="136" customFormat="false" ht="12.8" hidden="false" customHeight="false" outlineLevel="0" collapsed="false">
      <c r="A136" s="50" t="s">
        <v>160</v>
      </c>
      <c r="B136" s="51" t="s">
        <v>153</v>
      </c>
      <c r="C136" s="52" t="n">
        <v>3.5</v>
      </c>
      <c r="D136" s="57"/>
      <c r="E136" s="30" t="n">
        <f aca="false">C136*D136</f>
        <v>0</v>
      </c>
      <c r="F136" s="27"/>
    </row>
    <row r="137" customFormat="false" ht="12.8" hidden="false" customHeight="false" outlineLevel="0" collapsed="false">
      <c r="A137" s="50" t="s">
        <v>161</v>
      </c>
      <c r="B137" s="51" t="s">
        <v>162</v>
      </c>
      <c r="C137" s="52" t="n">
        <v>1.75</v>
      </c>
      <c r="D137" s="57"/>
      <c r="E137" s="30" t="n">
        <f aca="false">C137*D137</f>
        <v>0</v>
      </c>
      <c r="F137" s="27"/>
    </row>
    <row r="138" customFormat="false" ht="12.8" hidden="false" customHeight="false" outlineLevel="0" collapsed="false">
      <c r="A138" s="50" t="s">
        <v>163</v>
      </c>
      <c r="B138" s="51" t="s">
        <v>162</v>
      </c>
      <c r="C138" s="52" t="n">
        <v>1.75</v>
      </c>
      <c r="D138" s="57"/>
      <c r="E138" s="30" t="n">
        <f aca="false">C138*D138</f>
        <v>0</v>
      </c>
      <c r="F138" s="27"/>
    </row>
    <row r="139" customFormat="false" ht="12.8" hidden="false" customHeight="false" outlineLevel="0" collapsed="false">
      <c r="A139" s="50" t="s">
        <v>164</v>
      </c>
      <c r="B139" s="51" t="s">
        <v>165</v>
      </c>
      <c r="C139" s="52" t="n">
        <v>2.8</v>
      </c>
      <c r="D139" s="57"/>
      <c r="E139" s="30" t="n">
        <f aca="false">C139*D139</f>
        <v>0</v>
      </c>
      <c r="F139" s="27"/>
    </row>
    <row r="140" customFormat="false" ht="24.2" hidden="false" customHeight="true" outlineLevel="0" collapsed="false">
      <c r="A140" s="50" t="s">
        <v>166</v>
      </c>
      <c r="B140" s="51" t="s">
        <v>153</v>
      </c>
      <c r="C140" s="55" t="n">
        <v>2.8</v>
      </c>
      <c r="D140" s="57"/>
      <c r="E140" s="30" t="n">
        <f aca="false">C140*D140</f>
        <v>0</v>
      </c>
      <c r="F140" s="27"/>
    </row>
    <row r="141" customFormat="false" ht="21.65" hidden="false" customHeight="false" outlineLevel="0" collapsed="false">
      <c r="A141" s="50" t="s">
        <v>167</v>
      </c>
      <c r="B141" s="51" t="s">
        <v>165</v>
      </c>
      <c r="C141" s="55" t="s">
        <v>168</v>
      </c>
      <c r="D141" s="57"/>
      <c r="E141" s="30" t="n">
        <f aca="false">C141*D141</f>
        <v>0</v>
      </c>
      <c r="F141" s="27"/>
    </row>
    <row r="142" customFormat="false" ht="12.8" hidden="false" customHeight="false" outlineLevel="0" collapsed="false">
      <c r="A142" s="50" t="s">
        <v>169</v>
      </c>
      <c r="B142" s="51" t="s">
        <v>153</v>
      </c>
      <c r="C142" s="52" t="n">
        <v>3.5</v>
      </c>
      <c r="D142" s="57"/>
      <c r="E142" s="30" t="n">
        <f aca="false">C142*D142</f>
        <v>0</v>
      </c>
      <c r="F142" s="27"/>
    </row>
    <row r="143" customFormat="false" ht="12.8" hidden="false" customHeight="false" outlineLevel="0" collapsed="false">
      <c r="A143" s="50" t="s">
        <v>170</v>
      </c>
      <c r="B143" s="51" t="s">
        <v>153</v>
      </c>
      <c r="C143" s="52" t="n">
        <v>3.5</v>
      </c>
      <c r="D143" s="57"/>
      <c r="E143" s="30" t="n">
        <f aca="false">C143*D143</f>
        <v>0</v>
      </c>
      <c r="F143" s="27"/>
    </row>
    <row r="144" customFormat="false" ht="12.8" hidden="false" customHeight="false" outlineLevel="0" collapsed="false">
      <c r="A144" s="50" t="s">
        <v>171</v>
      </c>
      <c r="B144" s="51" t="s">
        <v>153</v>
      </c>
      <c r="C144" s="52" t="n">
        <v>3</v>
      </c>
      <c r="D144" s="57"/>
      <c r="E144" s="30" t="n">
        <f aca="false">C144*D144</f>
        <v>0</v>
      </c>
      <c r="F144" s="27"/>
    </row>
    <row r="145" customFormat="false" ht="12.8" hidden="false" customHeight="false" outlineLevel="0" collapsed="false">
      <c r="A145" s="50" t="s">
        <v>172</v>
      </c>
      <c r="B145" s="51" t="s">
        <v>153</v>
      </c>
      <c r="C145" s="52" t="n">
        <v>5.95</v>
      </c>
      <c r="D145" s="57"/>
      <c r="E145" s="30" t="n">
        <f aca="false">C145*D145</f>
        <v>0</v>
      </c>
      <c r="F145" s="27"/>
    </row>
    <row r="146" customFormat="false" ht="12.8" hidden="false" customHeight="false" outlineLevel="0" collapsed="false">
      <c r="A146" s="50" t="s">
        <v>173</v>
      </c>
      <c r="B146" s="51" t="s">
        <v>153</v>
      </c>
      <c r="C146" s="52" t="n">
        <v>3.95</v>
      </c>
      <c r="D146" s="57"/>
      <c r="E146" s="30" t="n">
        <f aca="false">C146*D146</f>
        <v>0</v>
      </c>
      <c r="F146" s="27"/>
    </row>
    <row r="147" customFormat="false" ht="12.8" hidden="false" customHeight="false" outlineLevel="0" collapsed="false">
      <c r="A147" s="50" t="s">
        <v>174</v>
      </c>
      <c r="B147" s="51" t="s">
        <v>153</v>
      </c>
      <c r="C147" s="52" t="n">
        <v>3.95</v>
      </c>
      <c r="D147" s="57"/>
      <c r="E147" s="30" t="n">
        <f aca="false">C147*D147</f>
        <v>0</v>
      </c>
      <c r="F147" s="27"/>
    </row>
    <row r="148" customFormat="false" ht="12.8" hidden="false" customHeight="false" outlineLevel="0" collapsed="false">
      <c r="A148" s="50" t="s">
        <v>175</v>
      </c>
      <c r="B148" s="51" t="s">
        <v>153</v>
      </c>
      <c r="C148" s="52" t="n">
        <v>4.6</v>
      </c>
      <c r="D148" s="57"/>
      <c r="E148" s="30" t="n">
        <f aca="false">C148*D148</f>
        <v>0</v>
      </c>
      <c r="F148" s="27"/>
    </row>
    <row r="149" customFormat="false" ht="12.8" hidden="false" customHeight="false" outlineLevel="0" collapsed="false">
      <c r="A149" s="50" t="s">
        <v>176</v>
      </c>
      <c r="B149" s="51" t="s">
        <v>153</v>
      </c>
      <c r="C149" s="52" t="n">
        <v>4.6</v>
      </c>
      <c r="D149" s="57"/>
      <c r="E149" s="30" t="n">
        <f aca="false">C149*D149</f>
        <v>0</v>
      </c>
      <c r="F149" s="27"/>
    </row>
    <row r="150" customFormat="false" ht="12.8" hidden="false" customHeight="false" outlineLevel="0" collapsed="false">
      <c r="A150" s="50" t="s">
        <v>177</v>
      </c>
      <c r="B150" s="51" t="s">
        <v>165</v>
      </c>
      <c r="C150" s="52" t="n">
        <v>3.95</v>
      </c>
      <c r="D150" s="57"/>
      <c r="E150" s="30" t="n">
        <f aca="false">C150*D150</f>
        <v>0</v>
      </c>
      <c r="F150" s="27"/>
    </row>
    <row r="151" customFormat="false" ht="12.8" hidden="false" customHeight="false" outlineLevel="0" collapsed="false">
      <c r="A151" s="25" t="s">
        <v>178</v>
      </c>
      <c r="B151" s="51"/>
      <c r="C151" s="52"/>
      <c r="D151" s="57"/>
      <c r="E151" s="30"/>
      <c r="F151" s="27"/>
    </row>
    <row r="152" customFormat="false" ht="12.8" hidden="false" customHeight="false" outlineLevel="0" collapsed="false">
      <c r="A152" s="61" t="s">
        <v>179</v>
      </c>
      <c r="B152" s="51" t="s">
        <v>32</v>
      </c>
      <c r="C152" s="52" t="n">
        <v>1.95</v>
      </c>
      <c r="D152" s="57"/>
      <c r="E152" s="30" t="n">
        <f aca="false">C152*D152</f>
        <v>0</v>
      </c>
      <c r="F152" s="27"/>
    </row>
    <row r="153" customFormat="false" ht="12.8" hidden="false" customHeight="false" outlineLevel="0" collapsed="false">
      <c r="A153" s="61" t="s">
        <v>180</v>
      </c>
      <c r="B153" s="51" t="s">
        <v>32</v>
      </c>
      <c r="C153" s="52" t="n">
        <v>1.95</v>
      </c>
      <c r="D153" s="57"/>
      <c r="E153" s="30" t="n">
        <f aca="false">C153*D153</f>
        <v>0</v>
      </c>
      <c r="F153" s="27"/>
    </row>
    <row r="154" customFormat="false" ht="12.8" hidden="false" customHeight="false" outlineLevel="0" collapsed="false">
      <c r="A154" s="61" t="s">
        <v>181</v>
      </c>
      <c r="B154" s="51" t="s">
        <v>32</v>
      </c>
      <c r="C154" s="52" t="n">
        <v>3.6</v>
      </c>
      <c r="D154" s="57"/>
      <c r="E154" s="30" t="n">
        <f aca="false">C154*D154</f>
        <v>0</v>
      </c>
      <c r="F154" s="27"/>
    </row>
    <row r="155" customFormat="false" ht="12.8" hidden="false" customHeight="false" outlineLevel="0" collapsed="false">
      <c r="A155" s="61" t="s">
        <v>182</v>
      </c>
      <c r="B155" s="51" t="s">
        <v>32</v>
      </c>
      <c r="C155" s="52" t="n">
        <v>1.95</v>
      </c>
      <c r="D155" s="57"/>
      <c r="E155" s="30" t="n">
        <f aca="false">C155*D155</f>
        <v>0</v>
      </c>
      <c r="F155" s="27"/>
    </row>
    <row r="156" customFormat="false" ht="12.8" hidden="false" customHeight="false" outlineLevel="0" collapsed="false">
      <c r="A156" s="61" t="s">
        <v>183</v>
      </c>
      <c r="B156" s="51" t="s">
        <v>32</v>
      </c>
      <c r="C156" s="52" t="n">
        <v>4.1</v>
      </c>
      <c r="D156" s="57"/>
      <c r="E156" s="30" t="n">
        <f aca="false">C156*D156</f>
        <v>0</v>
      </c>
      <c r="F156" s="27"/>
    </row>
    <row r="157" customFormat="false" ht="12.8" hidden="false" customHeight="false" outlineLevel="0" collapsed="false">
      <c r="A157" s="61" t="s">
        <v>184</v>
      </c>
      <c r="B157" s="51" t="s">
        <v>32</v>
      </c>
      <c r="C157" s="52" t="n">
        <v>3.9</v>
      </c>
      <c r="D157" s="57"/>
      <c r="E157" s="30" t="n">
        <f aca="false">C157*D157</f>
        <v>0</v>
      </c>
      <c r="F157" s="27"/>
    </row>
    <row r="158" customFormat="false" ht="12.8" hidden="false" customHeight="false" outlineLevel="0" collapsed="false">
      <c r="A158" s="61" t="s">
        <v>185</v>
      </c>
      <c r="B158" s="51" t="s">
        <v>32</v>
      </c>
      <c r="C158" s="52" t="n">
        <v>4.6</v>
      </c>
      <c r="D158" s="57"/>
      <c r="E158" s="30" t="n">
        <f aca="false">C158*D158</f>
        <v>0</v>
      </c>
      <c r="F158" s="27"/>
    </row>
    <row r="159" customFormat="false" ht="12.75" hidden="false" customHeight="false" outlineLevel="0" collapsed="false">
      <c r="A159" s="61" t="s">
        <v>186</v>
      </c>
      <c r="B159" s="51" t="s">
        <v>32</v>
      </c>
      <c r="C159" s="52" t="n">
        <v>3.8</v>
      </c>
      <c r="D159" s="57"/>
      <c r="E159" s="30" t="n">
        <f aca="false">C159*D159</f>
        <v>0</v>
      </c>
      <c r="F159" s="27"/>
    </row>
    <row r="160" customFormat="false" ht="12.75" hidden="false" customHeight="false" outlineLevel="0" collapsed="false">
      <c r="A160" s="61" t="s">
        <v>187</v>
      </c>
      <c r="B160" s="51" t="s">
        <v>32</v>
      </c>
      <c r="C160" s="52" t="n">
        <v>2.9</v>
      </c>
      <c r="D160" s="57"/>
      <c r="E160" s="30" t="n">
        <f aca="false">C160*D160</f>
        <v>0</v>
      </c>
      <c r="F160" s="27"/>
    </row>
    <row r="161" customFormat="false" ht="12.75" hidden="false" customHeight="false" outlineLevel="0" collapsed="false">
      <c r="A161" s="61" t="s">
        <v>188</v>
      </c>
      <c r="B161" s="51" t="s">
        <v>189</v>
      </c>
      <c r="C161" s="52" t="n">
        <v>1</v>
      </c>
      <c r="D161" s="57"/>
      <c r="E161" s="30" t="n">
        <f aca="false">C161*D161</f>
        <v>0</v>
      </c>
      <c r="F161" s="27"/>
    </row>
    <row r="162" customFormat="false" ht="12.75" hidden="false" customHeight="false" outlineLevel="0" collapsed="false">
      <c r="A162" s="61" t="s">
        <v>190</v>
      </c>
      <c r="B162" s="51" t="s">
        <v>191</v>
      </c>
      <c r="C162" s="52" t="n">
        <v>3.4</v>
      </c>
      <c r="D162" s="57"/>
      <c r="E162" s="30" t="n">
        <f aca="false">C162*D162</f>
        <v>0</v>
      </c>
      <c r="F162" s="27"/>
    </row>
    <row r="163" customFormat="false" ht="12.75" hidden="false" customHeight="false" outlineLevel="0" collapsed="false">
      <c r="A163" s="61" t="s">
        <v>192</v>
      </c>
      <c r="B163" s="51" t="s">
        <v>44</v>
      </c>
      <c r="C163" s="52" t="n">
        <v>0.9</v>
      </c>
      <c r="D163" s="57"/>
      <c r="E163" s="30" t="n">
        <f aca="false">C163*D163</f>
        <v>0</v>
      </c>
      <c r="F163" s="27"/>
    </row>
    <row r="164" customFormat="false" ht="12.75" hidden="false" customHeight="false" outlineLevel="0" collapsed="false">
      <c r="A164" s="25" t="s">
        <v>193</v>
      </c>
      <c r="B164" s="51"/>
      <c r="C164" s="52"/>
      <c r="D164" s="57"/>
      <c r="E164" s="30"/>
      <c r="F164" s="27"/>
    </row>
    <row r="165" customFormat="false" ht="21.75" hidden="false" customHeight="false" outlineLevel="0" collapsed="false">
      <c r="A165" s="62" t="s">
        <v>194</v>
      </c>
      <c r="B165" s="51"/>
      <c r="C165" s="52"/>
      <c r="D165" s="57"/>
      <c r="E165" s="30"/>
      <c r="F165" s="27"/>
    </row>
    <row r="166" customFormat="false" ht="12.75" hidden="false" customHeight="false" outlineLevel="0" collapsed="false">
      <c r="A166" s="61" t="s">
        <v>195</v>
      </c>
      <c r="B166" s="51" t="s">
        <v>96</v>
      </c>
      <c r="C166" s="52" t="n">
        <v>2.1</v>
      </c>
      <c r="D166" s="57"/>
      <c r="E166" s="30" t="n">
        <f aca="false">C166*D166</f>
        <v>0</v>
      </c>
      <c r="F166" s="27"/>
    </row>
    <row r="167" customFormat="false" ht="12.75" hidden="false" customHeight="false" outlineLevel="0" collapsed="false">
      <c r="A167" s="61" t="s">
        <v>196</v>
      </c>
      <c r="B167" s="51" t="s">
        <v>96</v>
      </c>
      <c r="C167" s="52" t="n">
        <v>2.1</v>
      </c>
      <c r="D167" s="57"/>
      <c r="E167" s="30" t="n">
        <f aca="false">C167*D167</f>
        <v>0</v>
      </c>
      <c r="F167" s="27"/>
    </row>
    <row r="168" customFormat="false" ht="12.75" hidden="false" customHeight="false" outlineLevel="0" collapsed="false">
      <c r="A168" s="61" t="s">
        <v>197</v>
      </c>
      <c r="B168" s="51" t="s">
        <v>96</v>
      </c>
      <c r="C168" s="52" t="n">
        <v>2.1</v>
      </c>
      <c r="D168" s="57"/>
      <c r="E168" s="30" t="n">
        <f aca="false">C168*D168</f>
        <v>0</v>
      </c>
      <c r="F168" s="27"/>
    </row>
    <row r="169" customFormat="false" ht="21.75" hidden="false" customHeight="false" outlineLevel="0" collapsed="false">
      <c r="A169" s="62" t="s">
        <v>198</v>
      </c>
      <c r="B169" s="51"/>
      <c r="C169" s="52"/>
      <c r="D169" s="57"/>
      <c r="E169" s="30"/>
      <c r="F169" s="27"/>
    </row>
    <row r="170" customFormat="false" ht="12.75" hidden="false" customHeight="false" outlineLevel="0" collapsed="false">
      <c r="A170" s="61" t="s">
        <v>199</v>
      </c>
      <c r="B170" s="51" t="s">
        <v>200</v>
      </c>
      <c r="C170" s="52" t="n">
        <v>3.9</v>
      </c>
      <c r="D170" s="57"/>
      <c r="E170" s="30" t="n">
        <f aca="false">C170*D170</f>
        <v>0</v>
      </c>
      <c r="F170" s="27"/>
    </row>
    <row r="171" customFormat="false" ht="12.75" hidden="false" customHeight="false" outlineLevel="0" collapsed="false">
      <c r="A171" s="61" t="s">
        <v>201</v>
      </c>
      <c r="B171" s="51" t="s">
        <v>200</v>
      </c>
      <c r="C171" s="52" t="n">
        <v>4.45</v>
      </c>
      <c r="D171" s="57"/>
      <c r="E171" s="30" t="n">
        <f aca="false">C171*D171</f>
        <v>0</v>
      </c>
      <c r="F171" s="27"/>
    </row>
    <row r="172" customFormat="false" ht="12.75" hidden="false" customHeight="false" outlineLevel="0" collapsed="false">
      <c r="A172" s="61" t="s">
        <v>202</v>
      </c>
      <c r="B172" s="51" t="s">
        <v>200</v>
      </c>
      <c r="C172" s="52" t="n">
        <v>3.9</v>
      </c>
      <c r="D172" s="57"/>
      <c r="E172" s="30" t="n">
        <f aca="false">C172*D172</f>
        <v>0</v>
      </c>
      <c r="F172" s="27"/>
    </row>
    <row r="173" customFormat="false" ht="12.75" hidden="false" customHeight="false" outlineLevel="0" collapsed="false">
      <c r="A173" s="61" t="s">
        <v>203</v>
      </c>
      <c r="B173" s="51" t="s">
        <v>200</v>
      </c>
      <c r="C173" s="52" t="n">
        <v>6</v>
      </c>
      <c r="D173" s="57"/>
      <c r="E173" s="30" t="n">
        <f aca="false">C173*D173</f>
        <v>0</v>
      </c>
      <c r="F173" s="27"/>
    </row>
    <row r="174" customFormat="false" ht="21.75" hidden="false" customHeight="false" outlineLevel="0" collapsed="false">
      <c r="A174" s="61" t="s">
        <v>204</v>
      </c>
      <c r="B174" s="51" t="s">
        <v>205</v>
      </c>
      <c r="C174" s="52" t="n">
        <v>7</v>
      </c>
      <c r="D174" s="57"/>
      <c r="E174" s="30" t="n">
        <f aca="false">C174*D174</f>
        <v>0</v>
      </c>
      <c r="F174" s="27"/>
    </row>
    <row r="175" customFormat="false" ht="24" hidden="false" customHeight="false" outlineLevel="0" collapsed="false">
      <c r="A175" s="61" t="s">
        <v>206</v>
      </c>
      <c r="B175" s="51" t="s">
        <v>205</v>
      </c>
      <c r="C175" s="52" t="n">
        <v>7</v>
      </c>
      <c r="D175" s="57"/>
      <c r="E175" s="30" t="n">
        <f aca="false">C175*D175</f>
        <v>0</v>
      </c>
      <c r="F175" s="63" t="s">
        <v>207</v>
      </c>
    </row>
    <row r="176" customFormat="false" ht="12.75" hidden="false" customHeight="false" outlineLevel="0" collapsed="false">
      <c r="A176" s="61" t="s">
        <v>208</v>
      </c>
      <c r="B176" s="51" t="s">
        <v>200</v>
      </c>
      <c r="C176" s="52" t="n">
        <v>6.5</v>
      </c>
      <c r="D176" s="57"/>
      <c r="E176" s="30" t="n">
        <f aca="false">C176*D176</f>
        <v>0</v>
      </c>
      <c r="F176" s="27"/>
    </row>
    <row r="177" customFormat="false" ht="12.8" hidden="false" customHeight="false" outlineLevel="0" collapsed="false">
      <c r="A177" s="62" t="s">
        <v>209</v>
      </c>
      <c r="B177" s="51"/>
      <c r="C177" s="52"/>
      <c r="D177" s="57"/>
      <c r="E177" s="30"/>
      <c r="F177" s="27"/>
    </row>
    <row r="178" customFormat="false" ht="12.75" hidden="false" customHeight="false" outlineLevel="0" collapsed="false">
      <c r="A178" s="61" t="s">
        <v>210</v>
      </c>
      <c r="B178" s="51" t="s">
        <v>96</v>
      </c>
      <c r="C178" s="52" t="n">
        <v>2.8</v>
      </c>
      <c r="D178" s="57"/>
      <c r="E178" s="30" t="n">
        <f aca="false">C178*D178</f>
        <v>0</v>
      </c>
      <c r="F178" s="27"/>
    </row>
    <row r="179" customFormat="false" ht="12.75" hidden="false" customHeight="false" outlineLevel="0" collapsed="false">
      <c r="A179" s="61" t="s">
        <v>211</v>
      </c>
      <c r="B179" s="51" t="s">
        <v>96</v>
      </c>
      <c r="C179" s="52" t="n">
        <v>2.8</v>
      </c>
      <c r="D179" s="57"/>
      <c r="E179" s="30" t="n">
        <f aca="false">C179*D179</f>
        <v>0</v>
      </c>
      <c r="F179" s="27"/>
    </row>
    <row r="180" customFormat="false" ht="12.75" hidden="false" customHeight="false" outlineLevel="0" collapsed="false">
      <c r="A180" s="61" t="s">
        <v>212</v>
      </c>
      <c r="B180" s="51" t="s">
        <v>96</v>
      </c>
      <c r="C180" s="52" t="n">
        <v>2.8</v>
      </c>
      <c r="D180" s="57"/>
      <c r="E180" s="30" t="n">
        <f aca="false">C180*D180</f>
        <v>0</v>
      </c>
      <c r="F180" s="27"/>
    </row>
    <row r="181" customFormat="false" ht="12.75" hidden="false" customHeight="false" outlineLevel="0" collapsed="false">
      <c r="A181" s="61" t="s">
        <v>213</v>
      </c>
      <c r="B181" s="51" t="s">
        <v>96</v>
      </c>
      <c r="C181" s="52" t="n">
        <v>3.9</v>
      </c>
      <c r="D181" s="57"/>
      <c r="E181" s="30" t="n">
        <f aca="false">C181*D181</f>
        <v>0</v>
      </c>
      <c r="F181" s="27"/>
    </row>
    <row r="182" customFormat="false" ht="12.75" hidden="false" customHeight="false" outlineLevel="0" collapsed="false">
      <c r="A182" s="61" t="s">
        <v>214</v>
      </c>
      <c r="B182" s="51" t="s">
        <v>215</v>
      </c>
      <c r="C182" s="52" t="n">
        <v>2.9</v>
      </c>
      <c r="D182" s="57"/>
      <c r="E182" s="30" t="n">
        <f aca="false">C182*D182</f>
        <v>0</v>
      </c>
      <c r="F182" s="27"/>
    </row>
    <row r="183" customFormat="false" ht="21.75" hidden="false" customHeight="false" outlineLevel="0" collapsed="false">
      <c r="A183" s="62" t="s">
        <v>216</v>
      </c>
      <c r="B183" s="51" t="s">
        <v>217</v>
      </c>
      <c r="C183" s="52"/>
      <c r="D183" s="57"/>
      <c r="E183" s="30"/>
      <c r="F183" s="27"/>
    </row>
    <row r="184" customFormat="false" ht="12.75" hidden="false" customHeight="false" outlineLevel="0" collapsed="false">
      <c r="A184" s="61" t="s">
        <v>218</v>
      </c>
      <c r="B184" s="51" t="s">
        <v>215</v>
      </c>
      <c r="C184" s="52" t="n">
        <v>4.8</v>
      </c>
      <c r="D184" s="57"/>
      <c r="E184" s="30" t="n">
        <f aca="false">C184*D184</f>
        <v>0</v>
      </c>
      <c r="F184" s="27"/>
    </row>
    <row r="185" customFormat="false" ht="12.75" hidden="false" customHeight="false" outlineLevel="0" collapsed="false">
      <c r="A185" s="61" t="s">
        <v>219</v>
      </c>
      <c r="B185" s="51" t="s">
        <v>96</v>
      </c>
      <c r="C185" s="52" t="n">
        <v>5.85</v>
      </c>
      <c r="D185" s="57"/>
      <c r="E185" s="30" t="n">
        <f aca="false">C185*D185</f>
        <v>0</v>
      </c>
      <c r="F185" s="27"/>
    </row>
    <row r="186" customFormat="false" ht="12.75" hidden="false" customHeight="false" outlineLevel="0" collapsed="false">
      <c r="A186" s="61" t="s">
        <v>220</v>
      </c>
      <c r="B186" s="51" t="s">
        <v>96</v>
      </c>
      <c r="C186" s="52" t="n">
        <v>6.9</v>
      </c>
      <c r="D186" s="57"/>
      <c r="E186" s="30" t="n">
        <f aca="false">C186*D186</f>
        <v>0</v>
      </c>
      <c r="F186" s="27"/>
    </row>
    <row r="187" customFormat="false" ht="21.55" hidden="false" customHeight="false" outlineLevel="0" collapsed="false">
      <c r="A187" s="59" t="s">
        <v>221</v>
      </c>
      <c r="B187" s="51" t="s">
        <v>222</v>
      </c>
      <c r="C187" s="52" t="n">
        <v>5.5</v>
      </c>
      <c r="D187" s="57"/>
      <c r="E187" s="30" t="n">
        <f aca="false">C187*D187</f>
        <v>0</v>
      </c>
      <c r="F187" s="27"/>
    </row>
    <row r="188" customFormat="false" ht="12.75" hidden="false" customHeight="false" outlineLevel="0" collapsed="false">
      <c r="A188" s="61" t="s">
        <v>223</v>
      </c>
      <c r="B188" s="51" t="s">
        <v>46</v>
      </c>
      <c r="C188" s="52" t="n">
        <v>2.75</v>
      </c>
      <c r="D188" s="57"/>
      <c r="E188" s="30" t="n">
        <f aca="false">C188*D188</f>
        <v>0</v>
      </c>
      <c r="F188" s="27"/>
    </row>
    <row r="189" customFormat="false" ht="21.65" hidden="false" customHeight="false" outlineLevel="0" collapsed="false">
      <c r="A189" s="61" t="s">
        <v>224</v>
      </c>
      <c r="B189" s="51" t="s">
        <v>46</v>
      </c>
      <c r="C189" s="52" t="n">
        <v>2.2</v>
      </c>
      <c r="D189" s="57"/>
      <c r="E189" s="30" t="n">
        <f aca="false">C189*D189</f>
        <v>0</v>
      </c>
      <c r="F189" s="27"/>
    </row>
    <row r="190" customFormat="false" ht="12.75" hidden="false" customHeight="false" outlineLevel="0" collapsed="false">
      <c r="A190" s="25" t="s">
        <v>225</v>
      </c>
      <c r="B190" s="51"/>
      <c r="C190" s="52"/>
      <c r="D190" s="57"/>
      <c r="E190" s="30"/>
      <c r="F190" s="27"/>
    </row>
    <row r="191" customFormat="false" ht="12.8" hidden="false" customHeight="false" outlineLevel="0" collapsed="false">
      <c r="A191" s="61" t="s">
        <v>226</v>
      </c>
      <c r="B191" s="51" t="s">
        <v>227</v>
      </c>
      <c r="C191" s="52" t="n">
        <v>1</v>
      </c>
      <c r="D191" s="57"/>
      <c r="E191" s="30" t="n">
        <f aca="false">C191*D191</f>
        <v>0</v>
      </c>
      <c r="F191" s="27"/>
    </row>
    <row r="192" customFormat="false" ht="12.75" hidden="false" customHeight="false" outlineLevel="0" collapsed="false">
      <c r="A192" s="61" t="s">
        <v>228</v>
      </c>
      <c r="B192" s="51" t="s">
        <v>227</v>
      </c>
      <c r="C192" s="52" t="n">
        <v>1</v>
      </c>
      <c r="D192" s="57"/>
      <c r="E192" s="30" t="n">
        <f aca="false">C192*D192</f>
        <v>0</v>
      </c>
      <c r="F192" s="27"/>
    </row>
    <row r="193" customFormat="false" ht="12.75" hidden="false" customHeight="false" outlineLevel="0" collapsed="false">
      <c r="A193" s="61" t="s">
        <v>229</v>
      </c>
      <c r="B193" s="51" t="s">
        <v>230</v>
      </c>
      <c r="C193" s="52" t="n">
        <v>2.6</v>
      </c>
      <c r="D193" s="57"/>
      <c r="E193" s="30" t="n">
        <f aca="false">C193*D193</f>
        <v>0</v>
      </c>
      <c r="F193" s="27"/>
    </row>
    <row r="194" customFormat="false" ht="12.75" hidden="false" customHeight="false" outlineLevel="0" collapsed="false">
      <c r="A194" s="61" t="s">
        <v>231</v>
      </c>
      <c r="B194" s="51" t="s">
        <v>129</v>
      </c>
      <c r="C194" s="52" t="n">
        <v>1.1</v>
      </c>
      <c r="D194" s="57"/>
      <c r="E194" s="30" t="n">
        <f aca="false">C194*D194</f>
        <v>0</v>
      </c>
      <c r="F194" s="27"/>
    </row>
    <row r="195" customFormat="false" ht="12.75" hidden="false" customHeight="false" outlineLevel="0" collapsed="false">
      <c r="A195" s="61" t="s">
        <v>232</v>
      </c>
      <c r="B195" s="51" t="s">
        <v>233</v>
      </c>
      <c r="C195" s="52" t="n">
        <v>1.5</v>
      </c>
      <c r="D195" s="57"/>
      <c r="E195" s="30" t="n">
        <f aca="false">C195*D195</f>
        <v>0</v>
      </c>
      <c r="F195" s="27"/>
    </row>
    <row r="196" customFormat="false" ht="12.75" hidden="false" customHeight="false" outlineLevel="0" collapsed="false">
      <c r="A196" s="61" t="s">
        <v>234</v>
      </c>
      <c r="B196" s="51" t="s">
        <v>230</v>
      </c>
      <c r="C196" s="52" t="n">
        <v>3.8</v>
      </c>
      <c r="D196" s="57"/>
      <c r="E196" s="30" t="n">
        <f aca="false">C196*D196</f>
        <v>0</v>
      </c>
      <c r="F196" s="27"/>
    </row>
    <row r="197" customFormat="false" ht="12.75" hidden="false" customHeight="false" outlineLevel="0" collapsed="false">
      <c r="A197" s="25" t="s">
        <v>235</v>
      </c>
      <c r="B197" s="51"/>
      <c r="C197" s="52"/>
      <c r="D197" s="57"/>
      <c r="E197" s="30"/>
      <c r="F197" s="64"/>
    </row>
    <row r="198" customFormat="false" ht="12.8" hidden="false" customHeight="false" outlineLevel="0" collapsed="false">
      <c r="A198" s="61" t="s">
        <v>236</v>
      </c>
      <c r="B198" s="51" t="s">
        <v>54</v>
      </c>
      <c r="C198" s="52" t="n">
        <v>3.5</v>
      </c>
      <c r="D198" s="57"/>
      <c r="E198" s="30" t="n">
        <f aca="false">C198*D198</f>
        <v>0</v>
      </c>
      <c r="F198" s="64"/>
    </row>
    <row r="199" customFormat="false" ht="12.75" hidden="false" customHeight="false" outlineLevel="0" collapsed="false">
      <c r="A199" s="61" t="s">
        <v>237</v>
      </c>
      <c r="B199" s="51" t="s">
        <v>54</v>
      </c>
      <c r="C199" s="52" t="n">
        <v>2.7</v>
      </c>
      <c r="D199" s="57"/>
      <c r="E199" s="30" t="n">
        <f aca="false">C199*D199</f>
        <v>0</v>
      </c>
      <c r="F199" s="64"/>
    </row>
    <row r="200" customFormat="false" ht="12.75" hidden="false" customHeight="false" outlineLevel="0" collapsed="false">
      <c r="A200" s="61" t="s">
        <v>238</v>
      </c>
      <c r="B200" s="51" t="s">
        <v>54</v>
      </c>
      <c r="C200" s="52" t="n">
        <v>3.3</v>
      </c>
      <c r="D200" s="57"/>
      <c r="E200" s="30" t="n">
        <f aca="false">C200*D200</f>
        <v>0</v>
      </c>
      <c r="F200" s="64"/>
    </row>
    <row r="201" customFormat="false" ht="12.75" hidden="false" customHeight="false" outlineLevel="0" collapsed="false">
      <c r="A201" s="61" t="s">
        <v>239</v>
      </c>
      <c r="B201" s="51" t="s">
        <v>54</v>
      </c>
      <c r="C201" s="52" t="n">
        <v>1.65</v>
      </c>
      <c r="D201" s="57"/>
      <c r="E201" s="30" t="n">
        <f aca="false">C201*D201</f>
        <v>0</v>
      </c>
      <c r="F201" s="64"/>
    </row>
    <row r="202" customFormat="false" ht="12.75" hidden="false" customHeight="false" outlineLevel="0" collapsed="false">
      <c r="A202" s="61" t="s">
        <v>240</v>
      </c>
      <c r="B202" s="51" t="s">
        <v>54</v>
      </c>
      <c r="C202" s="52" t="n">
        <v>3.75</v>
      </c>
      <c r="D202" s="57"/>
      <c r="E202" s="30" t="n">
        <f aca="false">C202*D202</f>
        <v>0</v>
      </c>
      <c r="F202" s="64"/>
    </row>
    <row r="203" customFormat="false" ht="12.75" hidden="false" customHeight="false" outlineLevel="0" collapsed="false">
      <c r="A203" s="61" t="s">
        <v>241</v>
      </c>
      <c r="B203" s="51" t="s">
        <v>54</v>
      </c>
      <c r="C203" s="52" t="n">
        <v>2.9</v>
      </c>
      <c r="D203" s="57"/>
      <c r="E203" s="30" t="n">
        <f aca="false">C203*D203</f>
        <v>0</v>
      </c>
      <c r="F203" s="64"/>
    </row>
    <row r="204" customFormat="false" ht="12.75" hidden="false" customHeight="false" outlineLevel="0" collapsed="false">
      <c r="A204" s="61" t="s">
        <v>242</v>
      </c>
      <c r="B204" s="51" t="s">
        <v>54</v>
      </c>
      <c r="C204" s="52" t="n">
        <v>2.55</v>
      </c>
      <c r="D204" s="57"/>
      <c r="E204" s="30" t="n">
        <f aca="false">C204*D204</f>
        <v>0</v>
      </c>
      <c r="F204" s="64"/>
    </row>
    <row r="205" customFormat="false" ht="12.75" hidden="false" customHeight="false" outlineLevel="0" collapsed="false">
      <c r="A205" s="61" t="s">
        <v>243</v>
      </c>
      <c r="B205" s="51" t="s">
        <v>54</v>
      </c>
      <c r="C205" s="52" t="n">
        <v>1.45</v>
      </c>
      <c r="D205" s="57"/>
      <c r="E205" s="30" t="n">
        <f aca="false">C205*D205</f>
        <v>0</v>
      </c>
      <c r="F205" s="64"/>
    </row>
    <row r="206" customFormat="false" ht="12.75" hidden="false" customHeight="false" outlineLevel="0" collapsed="false">
      <c r="A206" s="61" t="s">
        <v>244</v>
      </c>
      <c r="B206" s="51" t="s">
        <v>54</v>
      </c>
      <c r="C206" s="52" t="n">
        <v>3.3</v>
      </c>
      <c r="D206" s="57"/>
      <c r="E206" s="30" t="n">
        <f aca="false">C206*D206</f>
        <v>0</v>
      </c>
      <c r="F206" s="64"/>
    </row>
    <row r="207" customFormat="false" ht="12.75" hidden="false" customHeight="false" outlineLevel="0" collapsed="false">
      <c r="A207" s="61" t="s">
        <v>245</v>
      </c>
      <c r="B207" s="51" t="s">
        <v>54</v>
      </c>
      <c r="C207" s="52" t="n">
        <v>3.75</v>
      </c>
      <c r="D207" s="57"/>
      <c r="E207" s="30" t="n">
        <f aca="false">C207*D207</f>
        <v>0</v>
      </c>
      <c r="F207" s="64"/>
    </row>
    <row r="208" customFormat="false" ht="12.75" hidden="false" customHeight="false" outlineLevel="0" collapsed="false">
      <c r="A208" s="61" t="s">
        <v>246</v>
      </c>
      <c r="B208" s="51" t="s">
        <v>54</v>
      </c>
      <c r="C208" s="52" t="n">
        <v>1.95</v>
      </c>
      <c r="D208" s="57"/>
      <c r="E208" s="30" t="n">
        <f aca="false">C208*D208</f>
        <v>0</v>
      </c>
      <c r="F208" s="64"/>
    </row>
    <row r="209" customFormat="false" ht="12.75" hidden="false" customHeight="false" outlineLevel="0" collapsed="false">
      <c r="A209" s="25" t="s">
        <v>247</v>
      </c>
      <c r="B209" s="51"/>
      <c r="C209" s="52"/>
      <c r="D209" s="57"/>
      <c r="E209" s="30"/>
    </row>
    <row r="210" customFormat="false" ht="12.75" hidden="false" customHeight="false" outlineLevel="0" collapsed="false">
      <c r="A210" s="61" t="s">
        <v>248</v>
      </c>
      <c r="B210" s="51" t="s">
        <v>249</v>
      </c>
      <c r="C210" s="52" t="n">
        <v>1.8</v>
      </c>
      <c r="D210" s="57"/>
      <c r="E210" s="30" t="n">
        <f aca="false">C210*D210</f>
        <v>0</v>
      </c>
    </row>
    <row r="211" customFormat="false" ht="12.75" hidden="false" customHeight="false" outlineLevel="0" collapsed="false">
      <c r="A211" s="61" t="s">
        <v>250</v>
      </c>
      <c r="B211" s="51" t="s">
        <v>249</v>
      </c>
      <c r="C211" s="52" t="n">
        <v>1.8</v>
      </c>
      <c r="D211" s="57"/>
      <c r="E211" s="30" t="n">
        <f aca="false">C211*D211</f>
        <v>0</v>
      </c>
    </row>
    <row r="212" customFormat="false" ht="12.75" hidden="false" customHeight="false" outlineLevel="0" collapsed="false">
      <c r="A212" s="61" t="s">
        <v>251</v>
      </c>
      <c r="B212" s="51" t="s">
        <v>249</v>
      </c>
      <c r="C212" s="52" t="n">
        <v>2.5</v>
      </c>
      <c r="D212" s="57"/>
      <c r="E212" s="30" t="n">
        <f aca="false">C212*D212</f>
        <v>0</v>
      </c>
    </row>
    <row r="213" customFormat="false" ht="12.75" hidden="false" customHeight="false" outlineLevel="0" collapsed="false">
      <c r="A213" s="61" t="s">
        <v>252</v>
      </c>
      <c r="B213" s="51" t="s">
        <v>249</v>
      </c>
      <c r="C213" s="52" t="n">
        <v>1.9</v>
      </c>
      <c r="D213" s="57"/>
      <c r="E213" s="30" t="n">
        <f aca="false">C213*D213</f>
        <v>0</v>
      </c>
    </row>
    <row r="214" customFormat="false" ht="12.75" hidden="false" customHeight="false" outlineLevel="0" collapsed="false">
      <c r="A214" s="61" t="s">
        <v>253</v>
      </c>
      <c r="B214" s="51" t="s">
        <v>249</v>
      </c>
      <c r="C214" s="52" t="n">
        <v>2.05</v>
      </c>
      <c r="D214" s="57"/>
      <c r="E214" s="30" t="n">
        <f aca="false">C214*D214</f>
        <v>0</v>
      </c>
    </row>
    <row r="215" customFormat="false" ht="12.75" hidden="false" customHeight="false" outlineLevel="0" collapsed="false">
      <c r="A215" s="61" t="s">
        <v>254</v>
      </c>
      <c r="B215" s="51" t="s">
        <v>249</v>
      </c>
      <c r="C215" s="52" t="n">
        <v>2.1</v>
      </c>
      <c r="D215" s="57"/>
      <c r="E215" s="30" t="n">
        <f aca="false">C215*D215</f>
        <v>0</v>
      </c>
    </row>
    <row r="216" customFormat="false" ht="12.75" hidden="false" customHeight="false" outlineLevel="0" collapsed="false">
      <c r="A216" s="61" t="s">
        <v>255</v>
      </c>
      <c r="B216" s="51" t="s">
        <v>249</v>
      </c>
      <c r="C216" s="52" t="n">
        <v>2.1</v>
      </c>
      <c r="D216" s="57"/>
      <c r="E216" s="30" t="n">
        <f aca="false">C216*D216</f>
        <v>0</v>
      </c>
    </row>
    <row r="217" customFormat="false" ht="12.75" hidden="false" customHeight="false" outlineLevel="0" collapsed="false">
      <c r="A217" s="61" t="s">
        <v>256</v>
      </c>
      <c r="B217" s="51" t="s">
        <v>249</v>
      </c>
      <c r="C217" s="52" t="n">
        <v>2.6</v>
      </c>
      <c r="D217" s="57"/>
      <c r="E217" s="30" t="n">
        <f aca="false">C217*D217</f>
        <v>0</v>
      </c>
    </row>
    <row r="218" customFormat="false" ht="24.2" hidden="false" customHeight="true" outlineLevel="0" collapsed="false">
      <c r="A218" s="25" t="s">
        <v>257</v>
      </c>
      <c r="B218" s="51"/>
      <c r="C218" s="52"/>
      <c r="D218" s="57"/>
      <c r="E218" s="30"/>
      <c r="F218" s="27"/>
    </row>
    <row r="219" customFormat="false" ht="12.75" hidden="false" customHeight="false" outlineLevel="0" collapsed="false">
      <c r="A219" s="61" t="s">
        <v>258</v>
      </c>
      <c r="B219" s="51" t="s">
        <v>96</v>
      </c>
      <c r="C219" s="52" t="n">
        <v>2.75</v>
      </c>
      <c r="D219" s="57"/>
      <c r="E219" s="30" t="n">
        <f aca="false">C219*D219</f>
        <v>0</v>
      </c>
      <c r="F219" s="27"/>
    </row>
    <row r="220" customFormat="false" ht="12.75" hidden="false" customHeight="false" outlineLevel="0" collapsed="false">
      <c r="A220" s="61" t="s">
        <v>258</v>
      </c>
      <c r="B220" s="51" t="s">
        <v>259</v>
      </c>
      <c r="C220" s="52" t="n">
        <v>5</v>
      </c>
      <c r="D220" s="57"/>
      <c r="E220" s="30" t="n">
        <f aca="false">C220*D220</f>
        <v>0</v>
      </c>
      <c r="F220" s="27"/>
    </row>
    <row r="221" customFormat="false" ht="12.75" hidden="false" customHeight="false" outlineLevel="0" collapsed="false">
      <c r="A221" s="61" t="s">
        <v>260</v>
      </c>
      <c r="B221" s="51" t="s">
        <v>32</v>
      </c>
      <c r="C221" s="52" t="n">
        <v>5.5</v>
      </c>
      <c r="D221" s="57"/>
      <c r="E221" s="30" t="n">
        <f aca="false">C221*D221</f>
        <v>0</v>
      </c>
      <c r="F221" s="27"/>
    </row>
    <row r="222" customFormat="false" ht="12.75" hidden="false" customHeight="false" outlineLevel="0" collapsed="false">
      <c r="A222" s="61" t="s">
        <v>260</v>
      </c>
      <c r="B222" s="51" t="s">
        <v>26</v>
      </c>
      <c r="C222" s="52" t="n">
        <v>2.9</v>
      </c>
      <c r="D222" s="57"/>
      <c r="E222" s="30" t="n">
        <f aca="false">C222*D222</f>
        <v>0</v>
      </c>
      <c r="F222" s="27"/>
    </row>
    <row r="223" customFormat="false" ht="12.75" hidden="false" customHeight="false" outlineLevel="0" collapsed="false">
      <c r="A223" s="61" t="s">
        <v>261</v>
      </c>
      <c r="B223" s="51" t="s">
        <v>262</v>
      </c>
      <c r="C223" s="52" t="n">
        <v>3.5</v>
      </c>
      <c r="D223" s="57"/>
      <c r="E223" s="30" t="n">
        <f aca="false">C223*D223</f>
        <v>0</v>
      </c>
      <c r="F223" s="27"/>
    </row>
    <row r="224" customFormat="false" ht="12.75" hidden="false" customHeight="false" outlineLevel="0" collapsed="false">
      <c r="A224" s="61" t="s">
        <v>263</v>
      </c>
      <c r="B224" s="51" t="s">
        <v>264</v>
      </c>
      <c r="C224" s="52" t="n">
        <v>3.5</v>
      </c>
      <c r="D224" s="57"/>
      <c r="E224" s="30" t="n">
        <f aca="false">C224*D224</f>
        <v>0</v>
      </c>
      <c r="F224" s="27"/>
    </row>
    <row r="225" customFormat="false" ht="12.75" hidden="false" customHeight="false" outlineLevel="0" collapsed="false">
      <c r="A225" s="61" t="s">
        <v>265</v>
      </c>
      <c r="B225" s="51" t="s">
        <v>44</v>
      </c>
      <c r="C225" s="52" t="n">
        <v>3.3</v>
      </c>
      <c r="D225" s="57"/>
      <c r="E225" s="30" t="n">
        <f aca="false">C225*D225</f>
        <v>0</v>
      </c>
      <c r="F225" s="27"/>
    </row>
    <row r="226" customFormat="false" ht="12.75" hidden="false" customHeight="false" outlineLevel="0" collapsed="false">
      <c r="A226" s="61" t="s">
        <v>266</v>
      </c>
      <c r="B226" s="51" t="s">
        <v>267</v>
      </c>
      <c r="C226" s="52" t="n">
        <v>3.3</v>
      </c>
      <c r="D226" s="57"/>
      <c r="E226" s="30" t="n">
        <f aca="false">C226*D226</f>
        <v>0</v>
      </c>
      <c r="F226" s="27"/>
    </row>
    <row r="227" customFormat="false" ht="21.75" hidden="false" customHeight="false" outlineLevel="0" collapsed="false">
      <c r="A227" s="61" t="s">
        <v>268</v>
      </c>
      <c r="B227" s="51" t="s">
        <v>269</v>
      </c>
      <c r="C227" s="52" t="n">
        <v>1.9</v>
      </c>
      <c r="D227" s="57"/>
      <c r="E227" s="30" t="n">
        <f aca="false">C227*D227</f>
        <v>0</v>
      </c>
      <c r="F227" s="27"/>
    </row>
    <row r="228" customFormat="false" ht="21.75" hidden="false" customHeight="false" outlineLevel="0" collapsed="false">
      <c r="A228" s="61" t="s">
        <v>270</v>
      </c>
      <c r="B228" s="51" t="s">
        <v>269</v>
      </c>
      <c r="C228" s="52" t="n">
        <v>2.5</v>
      </c>
      <c r="D228" s="57"/>
      <c r="E228" s="30" t="n">
        <f aca="false">C228*D228</f>
        <v>0</v>
      </c>
      <c r="F228" s="27"/>
    </row>
    <row r="229" customFormat="false" ht="12.75" hidden="false" customHeight="false" outlineLevel="0" collapsed="false">
      <c r="A229" s="61" t="s">
        <v>271</v>
      </c>
      <c r="B229" s="51" t="s">
        <v>262</v>
      </c>
      <c r="C229" s="52" t="n">
        <v>4.75</v>
      </c>
      <c r="D229" s="57"/>
      <c r="E229" s="30" t="n">
        <f aca="false">C229*D229</f>
        <v>0</v>
      </c>
      <c r="F229" s="27"/>
    </row>
    <row r="230" customFormat="false" ht="12.75" hidden="false" customHeight="false" outlineLevel="0" collapsed="false">
      <c r="A230" s="61" t="s">
        <v>272</v>
      </c>
      <c r="B230" s="51" t="s">
        <v>44</v>
      </c>
      <c r="C230" s="52" t="n">
        <v>3.9</v>
      </c>
      <c r="D230" s="57"/>
      <c r="E230" s="30" t="n">
        <f aca="false">C230*D230</f>
        <v>0</v>
      </c>
      <c r="F230" s="27"/>
    </row>
    <row r="231" customFormat="false" ht="12.75" hidden="false" customHeight="false" outlineLevel="0" collapsed="false">
      <c r="A231" s="61" t="s">
        <v>273</v>
      </c>
      <c r="B231" s="51" t="s">
        <v>274</v>
      </c>
      <c r="C231" s="52" t="n">
        <v>4.3</v>
      </c>
      <c r="D231" s="57"/>
      <c r="E231" s="30" t="n">
        <f aca="false">C231*D231</f>
        <v>0</v>
      </c>
      <c r="F231" s="27"/>
    </row>
    <row r="232" customFormat="false" ht="12.75" hidden="false" customHeight="false" outlineLevel="0" collapsed="false">
      <c r="A232" s="61" t="s">
        <v>275</v>
      </c>
      <c r="B232" s="51" t="s">
        <v>267</v>
      </c>
      <c r="C232" s="52" t="n">
        <v>3.8</v>
      </c>
      <c r="D232" s="57"/>
      <c r="E232" s="30" t="n">
        <f aca="false">C232*D232</f>
        <v>0</v>
      </c>
      <c r="F232" s="27"/>
    </row>
    <row r="233" customFormat="false" ht="12.75" hidden="false" customHeight="false" outlineLevel="0" collapsed="false">
      <c r="A233" s="61" t="s">
        <v>276</v>
      </c>
      <c r="B233" s="51" t="s">
        <v>267</v>
      </c>
      <c r="C233" s="52" t="n">
        <v>3.95</v>
      </c>
      <c r="D233" s="57"/>
      <c r="E233" s="30" t="n">
        <f aca="false">C233*D233</f>
        <v>0</v>
      </c>
      <c r="F233" s="27"/>
    </row>
    <row r="234" customFormat="false" ht="21.75" hidden="false" customHeight="false" outlineLevel="0" collapsed="false">
      <c r="A234" s="61" t="s">
        <v>277</v>
      </c>
      <c r="B234" s="51" t="s">
        <v>44</v>
      </c>
      <c r="C234" s="52" t="n">
        <v>4.5</v>
      </c>
      <c r="D234" s="57"/>
      <c r="E234" s="30" t="n">
        <f aca="false">C234*D234</f>
        <v>0</v>
      </c>
      <c r="F234" s="27"/>
    </row>
    <row r="235" customFormat="false" ht="21.75" hidden="false" customHeight="false" outlineLevel="0" collapsed="false">
      <c r="A235" s="61" t="s">
        <v>278</v>
      </c>
      <c r="B235" s="51" t="s">
        <v>44</v>
      </c>
      <c r="C235" s="52" t="n">
        <v>3.95</v>
      </c>
      <c r="D235" s="57"/>
      <c r="E235" s="30" t="n">
        <f aca="false">C235*D235</f>
        <v>0</v>
      </c>
      <c r="F235" s="27"/>
    </row>
    <row r="236" customFormat="false" ht="21.75" hidden="false" customHeight="false" outlineLevel="0" collapsed="false">
      <c r="A236" s="61" t="s">
        <v>279</v>
      </c>
      <c r="B236" s="51" t="s">
        <v>44</v>
      </c>
      <c r="C236" s="52" t="n">
        <v>3.95</v>
      </c>
      <c r="D236" s="57"/>
      <c r="E236" s="30" t="n">
        <f aca="false">C236*D236</f>
        <v>0</v>
      </c>
      <c r="F236" s="27"/>
    </row>
    <row r="237" customFormat="false" ht="12.75" hidden="false" customHeight="false" outlineLevel="0" collapsed="false">
      <c r="A237" s="61" t="s">
        <v>280</v>
      </c>
      <c r="B237" s="51" t="s">
        <v>281</v>
      </c>
      <c r="C237" s="52" t="n">
        <v>3.95</v>
      </c>
      <c r="D237" s="57"/>
      <c r="E237" s="30" t="n">
        <f aca="false">C237*D237</f>
        <v>0</v>
      </c>
      <c r="F237" s="27"/>
    </row>
    <row r="238" customFormat="false" ht="12.75" hidden="false" customHeight="false" outlineLevel="0" collapsed="false">
      <c r="A238" s="61" t="s">
        <v>280</v>
      </c>
      <c r="B238" s="51" t="s">
        <v>96</v>
      </c>
      <c r="C238" s="52" t="n">
        <v>6.95</v>
      </c>
      <c r="D238" s="57"/>
      <c r="E238" s="30" t="n">
        <f aca="false">C238*D238</f>
        <v>0</v>
      </c>
      <c r="F238" s="27"/>
    </row>
    <row r="239" customFormat="false" ht="12.75" hidden="false" customHeight="false" outlineLevel="0" collapsed="false">
      <c r="A239" s="61" t="s">
        <v>282</v>
      </c>
      <c r="B239" s="51" t="s">
        <v>44</v>
      </c>
      <c r="C239" s="52" t="n">
        <v>5.4</v>
      </c>
      <c r="D239" s="57"/>
      <c r="E239" s="30" t="n">
        <f aca="false">C239*D239</f>
        <v>0</v>
      </c>
      <c r="F239" s="27"/>
    </row>
    <row r="240" customFormat="false" ht="12.75" hidden="false" customHeight="false" outlineLevel="0" collapsed="false">
      <c r="A240" s="61" t="s">
        <v>282</v>
      </c>
      <c r="B240" s="51" t="s">
        <v>96</v>
      </c>
      <c r="C240" s="52" t="n">
        <v>9.95</v>
      </c>
      <c r="D240" s="57"/>
      <c r="E240" s="30" t="n">
        <f aca="false">C240*D240</f>
        <v>0</v>
      </c>
      <c r="F240" s="27"/>
    </row>
    <row r="241" customFormat="false" ht="12.75" hidden="false" customHeight="false" outlineLevel="0" collapsed="false">
      <c r="A241" s="61" t="s">
        <v>283</v>
      </c>
      <c r="B241" s="51" t="s">
        <v>44</v>
      </c>
      <c r="C241" s="52" t="n">
        <v>5.4</v>
      </c>
      <c r="D241" s="57"/>
      <c r="E241" s="30" t="n">
        <f aca="false">C241*D241</f>
        <v>0</v>
      </c>
      <c r="F241" s="27"/>
    </row>
    <row r="242" customFormat="false" ht="12.75" hidden="false" customHeight="false" outlineLevel="0" collapsed="false">
      <c r="A242" s="61" t="s">
        <v>284</v>
      </c>
      <c r="B242" s="51" t="s">
        <v>96</v>
      </c>
      <c r="C242" s="52" t="n">
        <v>9.95</v>
      </c>
      <c r="D242" s="57"/>
      <c r="E242" s="30" t="n">
        <f aca="false">C242*D242</f>
        <v>0</v>
      </c>
      <c r="F242" s="27"/>
    </row>
    <row r="243" customFormat="false" ht="12.75" hidden="false" customHeight="false" outlineLevel="0" collapsed="false">
      <c r="A243" s="61" t="s">
        <v>285</v>
      </c>
      <c r="B243" s="51" t="s">
        <v>286</v>
      </c>
      <c r="C243" s="52" t="n">
        <v>3.8</v>
      </c>
      <c r="D243" s="57"/>
      <c r="E243" s="30" t="n">
        <f aca="false">C243*D243</f>
        <v>0</v>
      </c>
      <c r="F243" s="27"/>
    </row>
    <row r="244" customFormat="false" ht="12.75" hidden="false" customHeight="false" outlineLevel="0" collapsed="false">
      <c r="A244" s="61" t="s">
        <v>287</v>
      </c>
      <c r="B244" s="51" t="s">
        <v>288</v>
      </c>
      <c r="C244" s="52" t="n">
        <v>3</v>
      </c>
      <c r="D244" s="57"/>
      <c r="E244" s="30" t="n">
        <f aca="false">C244*D244</f>
        <v>0</v>
      </c>
      <c r="F244" s="27"/>
    </row>
    <row r="245" customFormat="false" ht="12.75" hidden="false" customHeight="false" outlineLevel="0" collapsed="false">
      <c r="A245" s="61" t="s">
        <v>289</v>
      </c>
      <c r="B245" s="51" t="s">
        <v>290</v>
      </c>
      <c r="C245" s="52" t="n">
        <v>2.4</v>
      </c>
      <c r="D245" s="57"/>
      <c r="E245" s="30" t="n">
        <f aca="false">C245*D245</f>
        <v>0</v>
      </c>
      <c r="F245" s="27"/>
    </row>
    <row r="246" customFormat="false" ht="12.75" hidden="false" customHeight="false" outlineLevel="0" collapsed="false">
      <c r="A246" s="61" t="s">
        <v>291</v>
      </c>
      <c r="B246" s="51" t="s">
        <v>290</v>
      </c>
      <c r="C246" s="52" t="n">
        <v>2.2</v>
      </c>
      <c r="D246" s="57"/>
      <c r="E246" s="30" t="n">
        <f aca="false">C246*D246</f>
        <v>0</v>
      </c>
      <c r="F246" s="27"/>
    </row>
    <row r="247" customFormat="false" ht="12.75" hidden="false" customHeight="false" outlineLevel="0" collapsed="false">
      <c r="A247" s="61" t="s">
        <v>292</v>
      </c>
      <c r="B247" s="51" t="s">
        <v>290</v>
      </c>
      <c r="C247" s="52" t="n">
        <v>2.6</v>
      </c>
      <c r="D247" s="57"/>
      <c r="E247" s="30" t="n">
        <f aca="false">C247*D247</f>
        <v>0</v>
      </c>
      <c r="F247" s="27"/>
    </row>
    <row r="248" customFormat="false" ht="12.75" hidden="false" customHeight="false" outlineLevel="0" collapsed="false">
      <c r="A248" s="61" t="s">
        <v>293</v>
      </c>
      <c r="B248" s="51" t="s">
        <v>290</v>
      </c>
      <c r="C248" s="52" t="n">
        <v>2.4</v>
      </c>
      <c r="D248" s="57"/>
      <c r="E248" s="30" t="n">
        <f aca="false">C248*D248</f>
        <v>0</v>
      </c>
      <c r="F248" s="27"/>
    </row>
    <row r="249" customFormat="false" ht="12.75" hidden="false" customHeight="false" outlineLevel="0" collapsed="false">
      <c r="A249" s="61" t="s">
        <v>294</v>
      </c>
      <c r="B249" s="51" t="s">
        <v>290</v>
      </c>
      <c r="C249" s="52" t="n">
        <v>2.75</v>
      </c>
      <c r="D249" s="57"/>
      <c r="E249" s="30" t="n">
        <f aca="false">C249*D249</f>
        <v>0</v>
      </c>
      <c r="F249" s="27"/>
    </row>
    <row r="250" customFormat="false" ht="12.75" hidden="false" customHeight="false" outlineLevel="0" collapsed="false">
      <c r="A250" s="61" t="s">
        <v>295</v>
      </c>
      <c r="B250" s="51" t="s">
        <v>290</v>
      </c>
      <c r="C250" s="52" t="n">
        <v>2.1</v>
      </c>
      <c r="D250" s="57"/>
      <c r="E250" s="30" t="n">
        <f aca="false">C250*D250</f>
        <v>0</v>
      </c>
      <c r="F250" s="27"/>
    </row>
    <row r="251" customFormat="false" ht="12.75" hidden="false" customHeight="false" outlineLevel="0" collapsed="false">
      <c r="A251" s="61" t="s">
        <v>296</v>
      </c>
      <c r="B251" s="51" t="s">
        <v>290</v>
      </c>
      <c r="C251" s="52" t="n">
        <v>2.05</v>
      </c>
      <c r="D251" s="57"/>
      <c r="E251" s="30" t="n">
        <f aca="false">C251*D251</f>
        <v>0</v>
      </c>
      <c r="F251" s="27"/>
    </row>
    <row r="252" customFormat="false" ht="12.75" hidden="false" customHeight="false" outlineLevel="0" collapsed="false">
      <c r="A252" s="61" t="s">
        <v>297</v>
      </c>
      <c r="B252" s="51" t="s">
        <v>290</v>
      </c>
      <c r="C252" s="52" t="n">
        <v>2.2</v>
      </c>
      <c r="D252" s="57"/>
      <c r="E252" s="30" t="n">
        <f aca="false">C252*D252</f>
        <v>0</v>
      </c>
      <c r="F252" s="27"/>
    </row>
    <row r="253" customFormat="false" ht="12.75" hidden="false" customHeight="false" outlineLevel="0" collapsed="false">
      <c r="A253" s="25" t="s">
        <v>298</v>
      </c>
      <c r="B253" s="51"/>
      <c r="C253" s="52"/>
      <c r="D253" s="57"/>
      <c r="E253" s="30"/>
      <c r="F253" s="27"/>
    </row>
    <row r="254" customFormat="false" ht="12.75" hidden="false" customHeight="false" outlineLevel="0" collapsed="false">
      <c r="A254" s="65" t="s">
        <v>299</v>
      </c>
      <c r="B254" s="51"/>
      <c r="C254" s="52"/>
      <c r="D254" s="57"/>
      <c r="E254" s="30"/>
      <c r="F254" s="27"/>
    </row>
    <row r="255" customFormat="false" ht="12.75" hidden="false" customHeight="false" outlineLevel="0" collapsed="false">
      <c r="A255" s="66" t="s">
        <v>300</v>
      </c>
      <c r="B255" s="51" t="s">
        <v>301</v>
      </c>
      <c r="C255" s="52" t="n">
        <v>5.25</v>
      </c>
      <c r="D255" s="57"/>
      <c r="E255" s="30" t="n">
        <f aca="false">C255*D255</f>
        <v>0</v>
      </c>
      <c r="F255" s="27"/>
    </row>
    <row r="256" customFormat="false" ht="12.75" hidden="false" customHeight="false" outlineLevel="0" collapsed="false">
      <c r="A256" s="66" t="s">
        <v>302</v>
      </c>
      <c r="B256" s="51" t="s">
        <v>32</v>
      </c>
      <c r="C256" s="52" t="n">
        <v>18.5</v>
      </c>
      <c r="D256" s="57"/>
      <c r="E256" s="30" t="n">
        <f aca="false">C256*D256</f>
        <v>0</v>
      </c>
      <c r="F256" s="27" t="s">
        <v>303</v>
      </c>
    </row>
    <row r="257" customFormat="false" ht="12.75" hidden="false" customHeight="false" outlineLevel="0" collapsed="false">
      <c r="A257" s="66" t="s">
        <v>304</v>
      </c>
      <c r="B257" s="51" t="s">
        <v>32</v>
      </c>
      <c r="C257" s="52" t="n">
        <v>21.95</v>
      </c>
      <c r="D257" s="57"/>
      <c r="E257" s="30" t="n">
        <f aca="false">C257*D257</f>
        <v>0</v>
      </c>
      <c r="F257" s="27" t="s">
        <v>303</v>
      </c>
    </row>
    <row r="258" customFormat="false" ht="12.75" hidden="false" customHeight="false" outlineLevel="0" collapsed="false">
      <c r="A258" s="66" t="s">
        <v>305</v>
      </c>
      <c r="B258" s="51" t="s">
        <v>306</v>
      </c>
      <c r="C258" s="52" t="n">
        <v>3.1</v>
      </c>
      <c r="D258" s="57"/>
      <c r="E258" s="30" t="n">
        <f aca="false">C258*D258</f>
        <v>0</v>
      </c>
      <c r="F258" s="27"/>
    </row>
    <row r="259" customFormat="false" ht="12.75" hidden="false" customHeight="false" outlineLevel="0" collapsed="false">
      <c r="A259" s="66" t="s">
        <v>307</v>
      </c>
      <c r="B259" s="51" t="s">
        <v>308</v>
      </c>
      <c r="C259" s="52" t="n">
        <v>3.75</v>
      </c>
      <c r="D259" s="57"/>
      <c r="E259" s="30" t="n">
        <f aca="false">C259*D259</f>
        <v>0</v>
      </c>
      <c r="F259" s="27"/>
    </row>
    <row r="260" customFormat="false" ht="12.75" hidden="false" customHeight="false" outlineLevel="0" collapsed="false">
      <c r="A260" s="66" t="s">
        <v>309</v>
      </c>
      <c r="B260" s="51" t="s">
        <v>267</v>
      </c>
      <c r="C260" s="52" t="n">
        <v>3.4</v>
      </c>
      <c r="D260" s="57"/>
      <c r="E260" s="30" t="n">
        <f aca="false">C260*D260</f>
        <v>0</v>
      </c>
      <c r="F260" s="27"/>
    </row>
    <row r="261" customFormat="false" ht="21.75" hidden="false" customHeight="false" outlineLevel="0" collapsed="false">
      <c r="A261" s="66" t="s">
        <v>310</v>
      </c>
      <c r="B261" s="51" t="s">
        <v>306</v>
      </c>
      <c r="C261" s="52" t="n">
        <v>2.6</v>
      </c>
      <c r="D261" s="57"/>
      <c r="E261" s="30" t="n">
        <f aca="false">C261*D261</f>
        <v>0</v>
      </c>
      <c r="F261" s="27"/>
    </row>
    <row r="262" customFormat="false" ht="22.55" hidden="false" customHeight="true" outlineLevel="0" collapsed="false">
      <c r="A262" s="66" t="s">
        <v>311</v>
      </c>
      <c r="B262" s="51" t="s">
        <v>306</v>
      </c>
      <c r="C262" s="52" t="n">
        <v>3.8</v>
      </c>
      <c r="D262" s="57"/>
      <c r="E262" s="30" t="n">
        <f aca="false">C262*D262</f>
        <v>0</v>
      </c>
      <c r="F262" s="27"/>
    </row>
    <row r="263" customFormat="false" ht="12.75" hidden="false" customHeight="false" outlineLevel="0" collapsed="false">
      <c r="A263" s="66" t="s">
        <v>312</v>
      </c>
      <c r="B263" s="51" t="s">
        <v>267</v>
      </c>
      <c r="C263" s="52"/>
      <c r="D263" s="57"/>
      <c r="E263" s="30" t="n">
        <f aca="false">C263*D263</f>
        <v>0</v>
      </c>
      <c r="F263" s="27"/>
    </row>
    <row r="264" customFormat="false" ht="12.75" hidden="false" customHeight="false" outlineLevel="0" collapsed="false">
      <c r="A264" s="66" t="s">
        <v>313</v>
      </c>
      <c r="B264" s="51" t="s">
        <v>314</v>
      </c>
      <c r="C264" s="52" t="n">
        <v>1.9</v>
      </c>
      <c r="D264" s="57"/>
      <c r="E264" s="30" t="n">
        <f aca="false">C264*D264</f>
        <v>0</v>
      </c>
      <c r="F264" s="27"/>
    </row>
    <row r="265" customFormat="false" ht="12.75" hidden="false" customHeight="false" outlineLevel="0" collapsed="false">
      <c r="A265" s="65" t="s">
        <v>315</v>
      </c>
      <c r="B265" s="51"/>
      <c r="C265" s="52"/>
      <c r="D265" s="57"/>
      <c r="E265" s="30"/>
      <c r="F265" s="27"/>
    </row>
    <row r="266" customFormat="false" ht="21.75" hidden="false" customHeight="false" outlineLevel="0" collapsed="false">
      <c r="A266" s="66" t="s">
        <v>316</v>
      </c>
      <c r="B266" s="51" t="s">
        <v>317</v>
      </c>
      <c r="C266" s="52" t="n">
        <v>3.6</v>
      </c>
      <c r="D266" s="57"/>
      <c r="E266" s="30" t="n">
        <f aca="false">C266*D266</f>
        <v>0</v>
      </c>
      <c r="F266" s="27"/>
    </row>
    <row r="267" customFormat="false" ht="12.75" hidden="false" customHeight="false" outlineLevel="0" collapsed="false">
      <c r="A267" s="66" t="s">
        <v>318</v>
      </c>
      <c r="B267" s="51" t="s">
        <v>267</v>
      </c>
      <c r="C267" s="52" t="n">
        <v>4.4</v>
      </c>
      <c r="D267" s="57"/>
      <c r="E267" s="30" t="n">
        <f aca="false">C267*D267</f>
        <v>0</v>
      </c>
      <c r="F267" s="27"/>
    </row>
    <row r="268" customFormat="false" ht="12.75" hidden="false" customHeight="false" outlineLevel="0" collapsed="false">
      <c r="A268" s="66" t="s">
        <v>319</v>
      </c>
      <c r="B268" s="51" t="s">
        <v>320</v>
      </c>
      <c r="C268" s="52" t="n">
        <v>2.6</v>
      </c>
      <c r="D268" s="57"/>
      <c r="E268" s="30" t="n">
        <f aca="false">C268*D268</f>
        <v>0</v>
      </c>
      <c r="F268" s="27"/>
    </row>
    <row r="269" customFormat="false" ht="21.75" hidden="false" customHeight="false" outlineLevel="0" collapsed="false">
      <c r="A269" s="66" t="s">
        <v>321</v>
      </c>
      <c r="B269" s="51" t="s">
        <v>267</v>
      </c>
      <c r="C269" s="52" t="n">
        <v>3.6</v>
      </c>
      <c r="D269" s="57"/>
      <c r="E269" s="30" t="n">
        <f aca="false">C269*D269</f>
        <v>0</v>
      </c>
      <c r="F269" s="27"/>
    </row>
    <row r="270" customFormat="false" ht="12.75" hidden="false" customHeight="false" outlineLevel="0" collapsed="false">
      <c r="A270" s="66" t="s">
        <v>322</v>
      </c>
      <c r="B270" s="51" t="s">
        <v>323</v>
      </c>
      <c r="C270" s="52" t="n">
        <v>4.1</v>
      </c>
      <c r="D270" s="57"/>
      <c r="E270" s="30" t="n">
        <f aca="false">C270*D270</f>
        <v>0</v>
      </c>
      <c r="F270" s="27"/>
    </row>
    <row r="271" customFormat="false" ht="12.75" hidden="false" customHeight="false" outlineLevel="0" collapsed="false">
      <c r="A271" s="65" t="s">
        <v>324</v>
      </c>
      <c r="B271" s="51"/>
      <c r="C271" s="52"/>
      <c r="D271" s="57"/>
      <c r="E271" s="30"/>
      <c r="F271" s="27"/>
    </row>
    <row r="272" customFormat="false" ht="12.75" hidden="false" customHeight="false" outlineLevel="0" collapsed="false">
      <c r="A272" s="66" t="s">
        <v>325</v>
      </c>
      <c r="B272" s="51" t="s">
        <v>44</v>
      </c>
      <c r="C272" s="52" t="n">
        <v>2.4</v>
      </c>
      <c r="D272" s="57"/>
      <c r="E272" s="30" t="n">
        <f aca="false">C272*D272</f>
        <v>0</v>
      </c>
      <c r="F272" s="27"/>
    </row>
    <row r="273" customFormat="false" ht="12.75" hidden="false" customHeight="false" outlineLevel="0" collapsed="false">
      <c r="A273" s="50" t="s">
        <v>326</v>
      </c>
      <c r="B273" s="51" t="s">
        <v>44</v>
      </c>
      <c r="C273" s="52" t="n">
        <v>3.9</v>
      </c>
      <c r="D273" s="57"/>
      <c r="E273" s="30" t="n">
        <f aca="false">C273*D273</f>
        <v>0</v>
      </c>
      <c r="F273" s="27"/>
    </row>
    <row r="274" customFormat="false" ht="12.75" hidden="false" customHeight="false" outlineLevel="0" collapsed="false">
      <c r="A274" s="50" t="s">
        <v>327</v>
      </c>
      <c r="B274" s="51" t="s">
        <v>44</v>
      </c>
      <c r="C274" s="52" t="n">
        <v>2.5</v>
      </c>
      <c r="D274" s="57"/>
      <c r="E274" s="30" t="n">
        <f aca="false">C274*D274</f>
        <v>0</v>
      </c>
      <c r="F274" s="27"/>
    </row>
    <row r="275" customFormat="false" ht="12.75" hidden="false" customHeight="false" outlineLevel="0" collapsed="false">
      <c r="A275" s="50" t="s">
        <v>328</v>
      </c>
      <c r="B275" s="51" t="s">
        <v>94</v>
      </c>
      <c r="C275" s="52" t="n">
        <v>2.95</v>
      </c>
      <c r="D275" s="57"/>
      <c r="E275" s="30" t="n">
        <f aca="false">C275*D275</f>
        <v>0</v>
      </c>
      <c r="F275" s="27"/>
    </row>
    <row r="276" customFormat="false" ht="12.75" hidden="false" customHeight="false" outlineLevel="0" collapsed="false">
      <c r="A276" s="67" t="s">
        <v>329</v>
      </c>
      <c r="B276" s="51"/>
      <c r="C276" s="52"/>
      <c r="D276" s="57"/>
      <c r="E276" s="30"/>
      <c r="F276" s="27"/>
    </row>
    <row r="277" customFormat="false" ht="12.75" hidden="false" customHeight="false" outlineLevel="0" collapsed="false">
      <c r="A277" s="61" t="s">
        <v>330</v>
      </c>
      <c r="B277" s="51" t="s">
        <v>331</v>
      </c>
      <c r="C277" s="52" t="n">
        <v>2.9</v>
      </c>
      <c r="D277" s="57"/>
      <c r="E277" s="30" t="n">
        <f aca="false">C277*D277</f>
        <v>0</v>
      </c>
      <c r="F277" s="27"/>
    </row>
    <row r="278" customFormat="false" ht="12.75" hidden="false" customHeight="false" outlineLevel="0" collapsed="false">
      <c r="A278" s="61" t="s">
        <v>332</v>
      </c>
      <c r="B278" s="51" t="s">
        <v>331</v>
      </c>
      <c r="C278" s="52" t="n">
        <v>3</v>
      </c>
      <c r="D278" s="57"/>
      <c r="E278" s="30" t="n">
        <f aca="false">C278*D278</f>
        <v>0</v>
      </c>
      <c r="F278" s="27"/>
    </row>
    <row r="279" customFormat="false" ht="12.75" hidden="false" customHeight="false" outlineLevel="0" collapsed="false">
      <c r="A279" s="61" t="s">
        <v>333</v>
      </c>
      <c r="B279" s="51" t="s">
        <v>331</v>
      </c>
      <c r="C279" s="52" t="n">
        <v>3</v>
      </c>
      <c r="D279" s="57"/>
      <c r="E279" s="30" t="n">
        <f aca="false">C279*D279</f>
        <v>0</v>
      </c>
      <c r="F279" s="27"/>
    </row>
    <row r="280" customFormat="false" ht="12.75" hidden="false" customHeight="false" outlineLevel="0" collapsed="false">
      <c r="A280" s="61" t="s">
        <v>334</v>
      </c>
      <c r="B280" s="51" t="s">
        <v>331</v>
      </c>
      <c r="C280" s="52" t="n">
        <v>3</v>
      </c>
      <c r="D280" s="57"/>
      <c r="E280" s="30" t="n">
        <f aca="false">C280*D280</f>
        <v>0</v>
      </c>
      <c r="F280" s="27"/>
    </row>
    <row r="281" customFormat="false" ht="12.75" hidden="false" customHeight="false" outlineLevel="0" collapsed="false">
      <c r="A281" s="61" t="s">
        <v>335</v>
      </c>
      <c r="B281" s="51" t="s">
        <v>331</v>
      </c>
      <c r="C281" s="52" t="n">
        <v>3.3</v>
      </c>
      <c r="D281" s="57"/>
      <c r="E281" s="30" t="n">
        <f aca="false">C281*D281</f>
        <v>0</v>
      </c>
      <c r="F281" s="27"/>
    </row>
    <row r="282" customFormat="false" ht="12.75" hidden="false" customHeight="false" outlineLevel="0" collapsed="false">
      <c r="A282" s="61" t="s">
        <v>336</v>
      </c>
      <c r="B282" s="51" t="s">
        <v>331</v>
      </c>
      <c r="C282" s="52" t="n">
        <v>3.3</v>
      </c>
      <c r="D282" s="57"/>
      <c r="E282" s="30" t="n">
        <f aca="false">C282*D282</f>
        <v>0</v>
      </c>
      <c r="F282" s="27"/>
    </row>
    <row r="283" customFormat="false" ht="12.8" hidden="false" customHeight="false" outlineLevel="0" collapsed="false">
      <c r="A283" s="61" t="s">
        <v>337</v>
      </c>
      <c r="B283" s="51" t="s">
        <v>331</v>
      </c>
      <c r="C283" s="52" t="n">
        <v>3.3</v>
      </c>
      <c r="D283" s="57"/>
      <c r="E283" s="30" t="n">
        <f aca="false">C283*D283</f>
        <v>0</v>
      </c>
      <c r="F283" s="27"/>
    </row>
    <row r="284" customFormat="false" ht="12.75" hidden="false" customHeight="false" outlineLevel="0" collapsed="false">
      <c r="A284" s="61" t="s">
        <v>337</v>
      </c>
      <c r="B284" s="51" t="s">
        <v>338</v>
      </c>
      <c r="C284" s="52" t="n">
        <v>2.2</v>
      </c>
      <c r="D284" s="57"/>
      <c r="E284" s="30" t="n">
        <f aca="false">C284*D284</f>
        <v>0</v>
      </c>
      <c r="F284" s="27"/>
    </row>
    <row r="285" customFormat="false" ht="21.75" hidden="false" customHeight="false" outlineLevel="0" collapsed="false">
      <c r="A285" s="61" t="s">
        <v>339</v>
      </c>
      <c r="B285" s="51" t="s">
        <v>338</v>
      </c>
      <c r="C285" s="52" t="n">
        <v>2.6</v>
      </c>
      <c r="D285" s="57"/>
      <c r="E285" s="30" t="n">
        <f aca="false">C285*D285</f>
        <v>0</v>
      </c>
      <c r="F285" s="27"/>
    </row>
    <row r="286" customFormat="false" ht="12.75" hidden="false" customHeight="false" outlineLevel="0" collapsed="false">
      <c r="A286" s="25" t="s">
        <v>340</v>
      </c>
      <c r="B286" s="51"/>
      <c r="C286" s="52"/>
      <c r="D286" s="57"/>
      <c r="E286" s="30"/>
      <c r="F286" s="27"/>
    </row>
    <row r="287" customFormat="false" ht="12.8" hidden="false" customHeight="false" outlineLevel="0" collapsed="false">
      <c r="A287" s="61" t="s">
        <v>341</v>
      </c>
      <c r="B287" s="51" t="s">
        <v>44</v>
      </c>
      <c r="C287" s="52" t="n">
        <v>1.15</v>
      </c>
      <c r="D287" s="57"/>
      <c r="E287" s="30" t="n">
        <f aca="false">C287*D287</f>
        <v>0</v>
      </c>
      <c r="F287" s="27"/>
    </row>
    <row r="288" customFormat="false" ht="12.75" hidden="false" customHeight="false" outlineLevel="0" collapsed="false">
      <c r="A288" s="61" t="s">
        <v>342</v>
      </c>
      <c r="B288" s="51" t="s">
        <v>44</v>
      </c>
      <c r="C288" s="52" t="n">
        <v>2.1</v>
      </c>
      <c r="D288" s="57"/>
      <c r="E288" s="30" t="n">
        <f aca="false">C288*D288</f>
        <v>0</v>
      </c>
      <c r="F288" s="27"/>
    </row>
    <row r="289" customFormat="false" ht="12.75" hidden="false" customHeight="false" outlineLevel="0" collapsed="false">
      <c r="A289" s="61" t="s">
        <v>343</v>
      </c>
      <c r="B289" s="51" t="s">
        <v>267</v>
      </c>
      <c r="C289" s="52" t="n">
        <v>1.9</v>
      </c>
      <c r="D289" s="57"/>
      <c r="E289" s="30" t="n">
        <f aca="false">C289*D289</f>
        <v>0</v>
      </c>
      <c r="F289" s="27"/>
    </row>
    <row r="290" customFormat="false" ht="12.75" hidden="false" customHeight="false" outlineLevel="0" collapsed="false">
      <c r="A290" s="61" t="s">
        <v>344</v>
      </c>
      <c r="B290" s="51" t="s">
        <v>54</v>
      </c>
      <c r="C290" s="52" t="n">
        <v>1.6</v>
      </c>
      <c r="D290" s="57"/>
      <c r="E290" s="30" t="n">
        <f aca="false">C290*D290</f>
        <v>0</v>
      </c>
      <c r="F290" s="27"/>
    </row>
    <row r="291" customFormat="false" ht="12.75" hidden="false" customHeight="false" outlineLevel="0" collapsed="false">
      <c r="A291" s="61" t="s">
        <v>345</v>
      </c>
      <c r="B291" s="51" t="s">
        <v>94</v>
      </c>
      <c r="C291" s="52" t="n">
        <v>1.5</v>
      </c>
      <c r="D291" s="57"/>
      <c r="E291" s="30" t="n">
        <f aca="false">C291*D291</f>
        <v>0</v>
      </c>
      <c r="F291" s="27"/>
    </row>
    <row r="292" customFormat="false" ht="12.75" hidden="false" customHeight="false" outlineLevel="0" collapsed="false">
      <c r="A292" s="61" t="s">
        <v>346</v>
      </c>
      <c r="B292" s="51" t="s">
        <v>96</v>
      </c>
      <c r="C292" s="52" t="n">
        <v>2.1</v>
      </c>
      <c r="D292" s="57"/>
      <c r="E292" s="30" t="n">
        <f aca="false">C292*D292</f>
        <v>0</v>
      </c>
      <c r="F292" s="27"/>
    </row>
    <row r="293" customFormat="false" ht="12.8" hidden="false" customHeight="false" outlineLevel="0" collapsed="false">
      <c r="A293" s="61" t="s">
        <v>347</v>
      </c>
      <c r="B293" s="51" t="s">
        <v>32</v>
      </c>
      <c r="C293" s="52" t="n">
        <v>2.8</v>
      </c>
      <c r="D293" s="57"/>
      <c r="E293" s="30" t="n">
        <f aca="false">C293*D293</f>
        <v>0</v>
      </c>
      <c r="F293" s="27"/>
    </row>
    <row r="294" customFormat="false" ht="12.8" hidden="false" customHeight="false" outlineLevel="0" collapsed="false">
      <c r="A294" s="61" t="s">
        <v>348</v>
      </c>
      <c r="B294" s="51" t="s">
        <v>32</v>
      </c>
      <c r="C294" s="52" t="n">
        <v>1.99</v>
      </c>
      <c r="D294" s="57"/>
      <c r="E294" s="30" t="n">
        <f aca="false">C294*D294</f>
        <v>0</v>
      </c>
      <c r="F294" s="27"/>
    </row>
    <row r="295" customFormat="false" ht="12.75" hidden="false" customHeight="false" outlineLevel="0" collapsed="false">
      <c r="A295" s="61" t="s">
        <v>349</v>
      </c>
      <c r="B295" s="51" t="s">
        <v>350</v>
      </c>
      <c r="C295" s="52" t="n">
        <v>3.2</v>
      </c>
      <c r="D295" s="57"/>
      <c r="E295" s="30" t="n">
        <f aca="false">C295*D295</f>
        <v>0</v>
      </c>
      <c r="F295" s="27"/>
    </row>
    <row r="296" customFormat="false" ht="12.75" hidden="false" customHeight="false" outlineLevel="0" collapsed="false">
      <c r="A296" s="61" t="s">
        <v>351</v>
      </c>
      <c r="B296" s="51" t="s">
        <v>96</v>
      </c>
      <c r="C296" s="52" t="n">
        <v>1.5</v>
      </c>
      <c r="D296" s="57"/>
      <c r="E296" s="30" t="n">
        <f aca="false">C296*D296</f>
        <v>0</v>
      </c>
      <c r="F296" s="27"/>
    </row>
    <row r="297" customFormat="false" ht="12.75" hidden="false" customHeight="false" outlineLevel="0" collapsed="false">
      <c r="A297" s="61" t="s">
        <v>352</v>
      </c>
      <c r="B297" s="51" t="s">
        <v>96</v>
      </c>
      <c r="C297" s="52" t="n">
        <v>2.7</v>
      </c>
      <c r="D297" s="57"/>
      <c r="E297" s="30" t="n">
        <f aca="false">C297*D297</f>
        <v>0</v>
      </c>
      <c r="F297" s="27"/>
    </row>
    <row r="298" customFormat="false" ht="12.75" hidden="false" customHeight="false" outlineLevel="0" collapsed="false">
      <c r="A298" s="61" t="s">
        <v>353</v>
      </c>
      <c r="B298" s="51" t="s">
        <v>94</v>
      </c>
      <c r="C298" s="52" t="n">
        <v>1.6</v>
      </c>
      <c r="D298" s="57"/>
      <c r="E298" s="30" t="n">
        <f aca="false">C298*D298</f>
        <v>0</v>
      </c>
      <c r="F298" s="27"/>
    </row>
    <row r="299" customFormat="false" ht="12.75" hidden="false" customHeight="false" outlineLevel="0" collapsed="false">
      <c r="A299" s="61" t="s">
        <v>354</v>
      </c>
      <c r="B299" s="51" t="s">
        <v>94</v>
      </c>
      <c r="C299" s="52" t="n">
        <v>2.75</v>
      </c>
      <c r="D299" s="57"/>
      <c r="E299" s="30" t="n">
        <f aca="false">C299*D299</f>
        <v>0</v>
      </c>
      <c r="F299" s="27"/>
    </row>
    <row r="300" customFormat="false" ht="12.75" hidden="false" customHeight="false" outlineLevel="0" collapsed="false">
      <c r="A300" s="61" t="s">
        <v>355</v>
      </c>
      <c r="B300" s="51" t="s">
        <v>96</v>
      </c>
      <c r="C300" s="52" t="n">
        <v>2.3</v>
      </c>
      <c r="D300" s="57"/>
      <c r="E300" s="30" t="n">
        <f aca="false">C300*D300</f>
        <v>0</v>
      </c>
      <c r="F300" s="27"/>
    </row>
    <row r="301" customFormat="false" ht="12.75" hidden="false" customHeight="false" outlineLevel="0" collapsed="false">
      <c r="A301" s="61" t="s">
        <v>356</v>
      </c>
      <c r="B301" s="51" t="s">
        <v>357</v>
      </c>
      <c r="C301" s="52" t="n">
        <v>1.2</v>
      </c>
      <c r="D301" s="57"/>
      <c r="E301" s="30" t="n">
        <f aca="false">C301*D301</f>
        <v>0</v>
      </c>
      <c r="F301" s="27"/>
    </row>
    <row r="302" customFormat="false" ht="12.75" hidden="false" customHeight="false" outlineLevel="0" collapsed="false">
      <c r="A302" s="25" t="s">
        <v>358</v>
      </c>
      <c r="B302" s="51"/>
      <c r="C302" s="52"/>
      <c r="D302" s="57"/>
      <c r="E302" s="30"/>
      <c r="F302" s="27"/>
    </row>
    <row r="303" customFormat="false" ht="12.75" hidden="false" customHeight="false" outlineLevel="0" collapsed="false">
      <c r="A303" s="61" t="s">
        <v>359</v>
      </c>
      <c r="B303" s="51" t="s">
        <v>94</v>
      </c>
      <c r="C303" s="52" t="n">
        <v>2.75</v>
      </c>
      <c r="D303" s="57"/>
      <c r="E303" s="30" t="n">
        <f aca="false">C303*D303</f>
        <v>0</v>
      </c>
      <c r="F303" s="27"/>
    </row>
    <row r="304" customFormat="false" ht="12.75" hidden="false" customHeight="false" outlineLevel="0" collapsed="false">
      <c r="A304" s="61" t="s">
        <v>360</v>
      </c>
      <c r="B304" s="51" t="s">
        <v>94</v>
      </c>
      <c r="C304" s="52" t="n">
        <v>2.9</v>
      </c>
      <c r="D304" s="57"/>
      <c r="E304" s="30" t="n">
        <f aca="false">C304*D304</f>
        <v>0</v>
      </c>
      <c r="F304" s="27"/>
    </row>
    <row r="305" customFormat="false" ht="12.75" hidden="false" customHeight="false" outlineLevel="0" collapsed="false">
      <c r="A305" s="61" t="s">
        <v>361</v>
      </c>
      <c r="B305" s="51" t="s">
        <v>94</v>
      </c>
      <c r="C305" s="52" t="n">
        <v>2.75</v>
      </c>
      <c r="D305" s="57"/>
      <c r="E305" s="30" t="n">
        <f aca="false">C305*D305</f>
        <v>0</v>
      </c>
      <c r="F305" s="27"/>
    </row>
    <row r="306" customFormat="false" ht="12.75" hidden="false" customHeight="false" outlineLevel="0" collapsed="false">
      <c r="A306" s="61" t="s">
        <v>362</v>
      </c>
      <c r="B306" s="51" t="s">
        <v>94</v>
      </c>
      <c r="C306" s="52" t="n">
        <v>3.2</v>
      </c>
      <c r="D306" s="57"/>
      <c r="E306" s="30" t="n">
        <f aca="false">C306*D306</f>
        <v>0</v>
      </c>
      <c r="F306" s="27"/>
    </row>
    <row r="307" customFormat="false" ht="12.75" hidden="false" customHeight="false" outlineLevel="0" collapsed="false">
      <c r="A307" s="61" t="s">
        <v>363</v>
      </c>
      <c r="B307" s="51" t="s">
        <v>364</v>
      </c>
      <c r="C307" s="52" t="n">
        <v>1.45</v>
      </c>
      <c r="D307" s="57"/>
      <c r="E307" s="30" t="n">
        <f aca="false">C307*D307</f>
        <v>0</v>
      </c>
      <c r="F307" s="27"/>
    </row>
    <row r="308" customFormat="false" ht="12.75" hidden="false" customHeight="false" outlineLevel="0" collapsed="false">
      <c r="A308" s="61" t="s">
        <v>365</v>
      </c>
      <c r="B308" s="51" t="s">
        <v>364</v>
      </c>
      <c r="C308" s="52" t="n">
        <v>1.3</v>
      </c>
      <c r="D308" s="57"/>
      <c r="E308" s="30" t="n">
        <f aca="false">C308*D308</f>
        <v>0</v>
      </c>
      <c r="F308" s="27"/>
    </row>
    <row r="309" customFormat="false" ht="12.75" hidden="false" customHeight="false" outlineLevel="0" collapsed="false">
      <c r="A309" s="61" t="s">
        <v>366</v>
      </c>
      <c r="B309" s="51" t="s">
        <v>364</v>
      </c>
      <c r="C309" s="52" t="n">
        <v>1.45</v>
      </c>
      <c r="D309" s="57"/>
      <c r="E309" s="30" t="n">
        <f aca="false">C309*D309</f>
        <v>0</v>
      </c>
      <c r="F309" s="27"/>
    </row>
    <row r="310" customFormat="false" ht="12.8" hidden="false" customHeight="false" outlineLevel="0" collapsed="false">
      <c r="A310" s="61" t="s">
        <v>367</v>
      </c>
      <c r="B310" s="51" t="s">
        <v>368</v>
      </c>
      <c r="C310" s="52" t="n">
        <v>1.1</v>
      </c>
      <c r="D310" s="57"/>
      <c r="E310" s="30" t="n">
        <f aca="false">C310*D310</f>
        <v>0</v>
      </c>
      <c r="F310" s="27"/>
    </row>
    <row r="311" customFormat="false" ht="12.75" hidden="false" customHeight="false" outlineLevel="0" collapsed="false">
      <c r="A311" s="61" t="s">
        <v>369</v>
      </c>
      <c r="B311" s="51" t="s">
        <v>368</v>
      </c>
      <c r="C311" s="52" t="n">
        <v>1.2</v>
      </c>
      <c r="D311" s="57"/>
      <c r="E311" s="30" t="n">
        <f aca="false">C311*D311</f>
        <v>0</v>
      </c>
      <c r="F311" s="27"/>
    </row>
    <row r="312" customFormat="false" ht="12.75" hidden="false" customHeight="false" outlineLevel="0" collapsed="false">
      <c r="A312" s="25" t="s">
        <v>370</v>
      </c>
      <c r="B312" s="51"/>
      <c r="C312" s="52"/>
      <c r="D312" s="57"/>
      <c r="E312" s="30"/>
      <c r="F312" s="27"/>
    </row>
    <row r="313" customFormat="false" ht="12.75" hidden="false" customHeight="false" outlineLevel="0" collapsed="false">
      <c r="A313" s="61" t="s">
        <v>371</v>
      </c>
      <c r="B313" s="51" t="s">
        <v>96</v>
      </c>
      <c r="C313" s="52" t="n">
        <v>1.9</v>
      </c>
      <c r="D313" s="57"/>
      <c r="E313" s="30" t="n">
        <f aca="false">C313*D313</f>
        <v>0</v>
      </c>
      <c r="F313" s="27"/>
    </row>
    <row r="314" customFormat="false" ht="12.75" hidden="false" customHeight="false" outlineLevel="0" collapsed="false">
      <c r="A314" s="61" t="s">
        <v>372</v>
      </c>
      <c r="B314" s="51" t="s">
        <v>373</v>
      </c>
      <c r="C314" s="52" t="n">
        <v>2.8</v>
      </c>
      <c r="D314" s="57"/>
      <c r="E314" s="30" t="n">
        <f aca="false">C314*D314</f>
        <v>0</v>
      </c>
      <c r="F314" s="27"/>
    </row>
    <row r="315" customFormat="false" ht="12.75" hidden="false" customHeight="false" outlineLevel="0" collapsed="false">
      <c r="A315" s="61" t="s">
        <v>374</v>
      </c>
      <c r="B315" s="51" t="s">
        <v>264</v>
      </c>
      <c r="C315" s="52" t="n">
        <v>3.3</v>
      </c>
      <c r="D315" s="57"/>
      <c r="E315" s="30" t="n">
        <f aca="false">C315*D315</f>
        <v>0</v>
      </c>
      <c r="F315" s="27"/>
    </row>
    <row r="316" customFormat="false" ht="12.75" hidden="false" customHeight="false" outlineLevel="0" collapsed="false">
      <c r="A316" s="61" t="s">
        <v>375</v>
      </c>
      <c r="B316" s="51" t="s">
        <v>267</v>
      </c>
      <c r="C316" s="52" t="n">
        <v>1.8</v>
      </c>
      <c r="D316" s="57"/>
      <c r="E316" s="30" t="n">
        <f aca="false">C316*D316</f>
        <v>0</v>
      </c>
      <c r="F316" s="27"/>
    </row>
    <row r="317" customFormat="false" ht="12.75" hidden="false" customHeight="false" outlineLevel="0" collapsed="false">
      <c r="A317" s="61" t="s">
        <v>376</v>
      </c>
      <c r="B317" s="51" t="s">
        <v>96</v>
      </c>
      <c r="C317" s="52" t="n">
        <v>2.4</v>
      </c>
      <c r="D317" s="57"/>
      <c r="E317" s="30" t="n">
        <f aca="false">C317*D317</f>
        <v>0</v>
      </c>
      <c r="F317" s="27"/>
    </row>
    <row r="318" customFormat="false" ht="12.75" hidden="false" customHeight="false" outlineLevel="0" collapsed="false">
      <c r="A318" s="25" t="s">
        <v>377</v>
      </c>
      <c r="B318" s="51"/>
      <c r="C318" s="52"/>
      <c r="D318" s="57"/>
      <c r="E318" s="30"/>
      <c r="F318" s="27"/>
    </row>
    <row r="319" customFormat="false" ht="12.75" hidden="false" customHeight="false" outlineLevel="0" collapsed="false">
      <c r="A319" s="50" t="s">
        <v>378</v>
      </c>
      <c r="B319" s="51" t="s">
        <v>379</v>
      </c>
      <c r="C319" s="52" t="n">
        <v>3.5</v>
      </c>
      <c r="D319" s="57"/>
      <c r="E319" s="30" t="n">
        <f aca="false">C319*D319</f>
        <v>0</v>
      </c>
      <c r="F319" s="27"/>
    </row>
    <row r="320" customFormat="false" ht="12.75" hidden="false" customHeight="false" outlineLevel="0" collapsed="false">
      <c r="A320" s="50" t="s">
        <v>378</v>
      </c>
      <c r="B320" s="51" t="s">
        <v>323</v>
      </c>
      <c r="C320" s="52" t="n">
        <v>2.1</v>
      </c>
      <c r="D320" s="57"/>
      <c r="E320" s="30" t="n">
        <f aca="false">C320*D320</f>
        <v>0</v>
      </c>
      <c r="F320" s="27"/>
    </row>
    <row r="321" customFormat="false" ht="12.75" hidden="false" customHeight="false" outlineLevel="0" collapsed="false">
      <c r="A321" s="50" t="s">
        <v>380</v>
      </c>
      <c r="B321" s="51" t="s">
        <v>379</v>
      </c>
      <c r="C321" s="52" t="n">
        <v>2.5</v>
      </c>
      <c r="D321" s="57"/>
      <c r="E321" s="30" t="n">
        <f aca="false">C321*D321</f>
        <v>0</v>
      </c>
      <c r="F321" s="27"/>
    </row>
    <row r="322" customFormat="false" ht="12.75" hidden="false" customHeight="false" outlineLevel="0" collapsed="false">
      <c r="A322" s="61" t="s">
        <v>381</v>
      </c>
      <c r="B322" s="51" t="s">
        <v>382</v>
      </c>
      <c r="C322" s="52" t="n">
        <v>2.9</v>
      </c>
      <c r="D322" s="57"/>
      <c r="E322" s="30" t="n">
        <f aca="false">C322*D322</f>
        <v>0</v>
      </c>
      <c r="F322" s="27"/>
    </row>
    <row r="323" customFormat="false" ht="12.8" hidden="false" customHeight="false" outlineLevel="0" collapsed="false">
      <c r="A323" s="61" t="s">
        <v>383</v>
      </c>
      <c r="B323" s="51" t="s">
        <v>382</v>
      </c>
      <c r="C323" s="52" t="n">
        <v>3</v>
      </c>
      <c r="D323" s="57"/>
      <c r="E323" s="30" t="n">
        <f aca="false">C323*D323</f>
        <v>0</v>
      </c>
      <c r="F323" s="27"/>
    </row>
    <row r="324" customFormat="false" ht="12.75" hidden="false" customHeight="false" outlineLevel="0" collapsed="false">
      <c r="A324" s="61" t="s">
        <v>384</v>
      </c>
      <c r="B324" s="51" t="s">
        <v>382</v>
      </c>
      <c r="C324" s="52" t="n">
        <v>2.1</v>
      </c>
      <c r="D324" s="57"/>
      <c r="E324" s="30" t="n">
        <f aca="false">C324*D324</f>
        <v>0</v>
      </c>
      <c r="F324" s="27"/>
    </row>
    <row r="325" customFormat="false" ht="12.75" hidden="false" customHeight="false" outlineLevel="0" collapsed="false">
      <c r="A325" s="61" t="s">
        <v>384</v>
      </c>
      <c r="B325" s="51" t="s">
        <v>385</v>
      </c>
      <c r="C325" s="52" t="n">
        <v>1.6</v>
      </c>
      <c r="D325" s="57"/>
      <c r="E325" s="30" t="n">
        <f aca="false">C325*D325</f>
        <v>0</v>
      </c>
      <c r="F325" s="27"/>
    </row>
    <row r="326" customFormat="false" ht="12.75" hidden="false" customHeight="false" outlineLevel="0" collapsed="false">
      <c r="A326" s="61" t="s">
        <v>386</v>
      </c>
      <c r="B326" s="51" t="s">
        <v>382</v>
      </c>
      <c r="C326" s="52" t="n">
        <v>2.75</v>
      </c>
      <c r="D326" s="57"/>
      <c r="E326" s="30" t="n">
        <f aca="false">C326*D326</f>
        <v>0</v>
      </c>
      <c r="F326" s="27"/>
    </row>
    <row r="327" customFormat="false" ht="12.75" hidden="false" customHeight="false" outlineLevel="0" collapsed="false">
      <c r="A327" s="61" t="s">
        <v>387</v>
      </c>
      <c r="B327" s="51" t="s">
        <v>382</v>
      </c>
      <c r="C327" s="52" t="n">
        <v>3.2</v>
      </c>
      <c r="D327" s="57"/>
      <c r="E327" s="30" t="n">
        <f aca="false">C327*D327</f>
        <v>0</v>
      </c>
      <c r="F327" s="27"/>
    </row>
    <row r="328" customFormat="false" ht="12.75" hidden="false" customHeight="false" outlineLevel="0" collapsed="false">
      <c r="A328" s="61" t="s">
        <v>388</v>
      </c>
      <c r="B328" s="51" t="s">
        <v>382</v>
      </c>
      <c r="C328" s="52" t="n">
        <v>2.9</v>
      </c>
      <c r="D328" s="57"/>
      <c r="E328" s="30" t="n">
        <f aca="false">C328*D328</f>
        <v>0</v>
      </c>
      <c r="F328" s="27"/>
    </row>
    <row r="329" customFormat="false" ht="12.75" hidden="false" customHeight="false" outlineLevel="0" collapsed="false">
      <c r="A329" s="61" t="s">
        <v>388</v>
      </c>
      <c r="B329" s="51" t="s">
        <v>389</v>
      </c>
      <c r="C329" s="52" t="n">
        <v>1.9</v>
      </c>
      <c r="D329" s="57"/>
      <c r="E329" s="30" t="n">
        <f aca="false">C329*D329</f>
        <v>0</v>
      </c>
      <c r="F329" s="27"/>
    </row>
    <row r="330" customFormat="false" ht="12.75" hidden="false" customHeight="false" outlineLevel="0" collapsed="false">
      <c r="A330" s="61" t="s">
        <v>390</v>
      </c>
      <c r="B330" s="51" t="s">
        <v>391</v>
      </c>
      <c r="C330" s="52" t="n">
        <v>2.2</v>
      </c>
      <c r="D330" s="57"/>
      <c r="E330" s="30" t="n">
        <f aca="false">C330*D330</f>
        <v>0</v>
      </c>
      <c r="F330" s="27"/>
    </row>
    <row r="331" customFormat="false" ht="12.75" hidden="false" customHeight="false" outlineLevel="0" collapsed="false">
      <c r="A331" s="61" t="s">
        <v>392</v>
      </c>
      <c r="B331" s="51" t="s">
        <v>393</v>
      </c>
      <c r="C331" s="52" t="n">
        <v>2.6</v>
      </c>
      <c r="D331" s="57"/>
      <c r="E331" s="30" t="n">
        <f aca="false">C331*D331</f>
        <v>0</v>
      </c>
      <c r="F331" s="27"/>
    </row>
    <row r="332" customFormat="false" ht="12.75" hidden="false" customHeight="false" outlineLevel="0" collapsed="false">
      <c r="A332" s="61" t="s">
        <v>394</v>
      </c>
      <c r="B332" s="51" t="s">
        <v>395</v>
      </c>
      <c r="C332" s="52" t="n">
        <v>1.9</v>
      </c>
      <c r="D332" s="57"/>
      <c r="E332" s="30" t="n">
        <f aca="false">C332*D332</f>
        <v>0</v>
      </c>
      <c r="F332" s="27"/>
    </row>
    <row r="333" customFormat="false" ht="12.75" hidden="false" customHeight="false" outlineLevel="0" collapsed="false">
      <c r="A333" s="61" t="s">
        <v>394</v>
      </c>
      <c r="B333" s="51" t="s">
        <v>396</v>
      </c>
      <c r="C333" s="52" t="n">
        <v>3.1</v>
      </c>
      <c r="D333" s="57"/>
      <c r="E333" s="30" t="n">
        <f aca="false">C333*D333</f>
        <v>0</v>
      </c>
      <c r="F333" s="27"/>
    </row>
    <row r="334" customFormat="false" ht="12.75" hidden="false" customHeight="false" outlineLevel="0" collapsed="false">
      <c r="A334" s="61" t="s">
        <v>397</v>
      </c>
      <c r="B334" s="51" t="s">
        <v>398</v>
      </c>
      <c r="C334" s="52" t="n">
        <v>2.3</v>
      </c>
      <c r="D334" s="57"/>
      <c r="E334" s="30" t="n">
        <f aca="false">C334*D334</f>
        <v>0</v>
      </c>
      <c r="F334" s="27"/>
    </row>
    <row r="335" customFormat="false" ht="12.75" hidden="false" customHeight="false" outlineLevel="0" collapsed="false">
      <c r="A335" s="61" t="s">
        <v>399</v>
      </c>
      <c r="B335" s="51" t="s">
        <v>398</v>
      </c>
      <c r="C335" s="52" t="n">
        <v>3.5</v>
      </c>
      <c r="D335" s="57"/>
      <c r="E335" s="30" t="n">
        <f aca="false">C335*D335</f>
        <v>0</v>
      </c>
      <c r="F335" s="27"/>
    </row>
    <row r="336" customFormat="false" ht="12.75" hidden="false" customHeight="false" outlineLevel="0" collapsed="false">
      <c r="A336" s="61" t="s">
        <v>400</v>
      </c>
      <c r="B336" s="51" t="s">
        <v>398</v>
      </c>
      <c r="C336" s="52" t="n">
        <v>4.75</v>
      </c>
      <c r="D336" s="57"/>
      <c r="E336" s="30" t="n">
        <f aca="false">C336*D336</f>
        <v>0</v>
      </c>
      <c r="F336" s="27"/>
    </row>
    <row r="337" customFormat="false" ht="12.75" hidden="false" customHeight="false" outlineLevel="0" collapsed="false">
      <c r="A337" s="61" t="s">
        <v>401</v>
      </c>
      <c r="B337" s="51" t="s">
        <v>398</v>
      </c>
      <c r="C337" s="52" t="n">
        <v>3.5</v>
      </c>
      <c r="D337" s="57"/>
      <c r="E337" s="30" t="n">
        <f aca="false">C337*D337</f>
        <v>0</v>
      </c>
      <c r="F337" s="27"/>
    </row>
    <row r="338" customFormat="false" ht="12.75" hidden="false" customHeight="false" outlineLevel="0" collapsed="false">
      <c r="A338" s="61" t="s">
        <v>402</v>
      </c>
      <c r="B338" s="51" t="s">
        <v>398</v>
      </c>
      <c r="C338" s="52" t="n">
        <v>2.9</v>
      </c>
      <c r="D338" s="57"/>
      <c r="E338" s="30" t="n">
        <f aca="false">C338*D338</f>
        <v>0</v>
      </c>
      <c r="F338" s="27"/>
    </row>
    <row r="339" customFormat="false" ht="12.75" hidden="false" customHeight="false" outlineLevel="0" collapsed="false">
      <c r="A339" s="61" t="s">
        <v>403</v>
      </c>
      <c r="B339" s="51" t="s">
        <v>94</v>
      </c>
      <c r="C339" s="52" t="n">
        <v>2.75</v>
      </c>
      <c r="D339" s="57"/>
      <c r="E339" s="30" t="n">
        <f aca="false">C339*D339</f>
        <v>0</v>
      </c>
      <c r="F339" s="27"/>
    </row>
    <row r="340" customFormat="false" ht="12.75" hidden="false" customHeight="false" outlineLevel="0" collapsed="false">
      <c r="A340" s="61" t="s">
        <v>404</v>
      </c>
      <c r="B340" s="51" t="s">
        <v>94</v>
      </c>
      <c r="C340" s="52" t="n">
        <v>2.75</v>
      </c>
      <c r="D340" s="57"/>
      <c r="E340" s="30" t="n">
        <f aca="false">C340*D340</f>
        <v>0</v>
      </c>
      <c r="F340" s="27"/>
    </row>
    <row r="341" customFormat="false" ht="12.75" hidden="false" customHeight="false" outlineLevel="0" collapsed="false">
      <c r="A341" s="61" t="s">
        <v>405</v>
      </c>
      <c r="B341" s="51" t="s">
        <v>94</v>
      </c>
      <c r="C341" s="52" t="n">
        <v>2.75</v>
      </c>
      <c r="D341" s="57"/>
      <c r="E341" s="30" t="n">
        <f aca="false">C341*D341</f>
        <v>0</v>
      </c>
      <c r="F341" s="27"/>
    </row>
    <row r="342" customFormat="false" ht="12.75" hidden="false" customHeight="false" outlineLevel="0" collapsed="false">
      <c r="A342" s="61" t="s">
        <v>406</v>
      </c>
      <c r="B342" s="51" t="s">
        <v>46</v>
      </c>
      <c r="C342" s="52" t="n">
        <v>3</v>
      </c>
      <c r="D342" s="57"/>
      <c r="E342" s="30" t="n">
        <f aca="false">C342*D342</f>
        <v>0</v>
      </c>
      <c r="F342" s="27"/>
    </row>
    <row r="343" customFormat="false" ht="12.75" hidden="false" customHeight="false" outlineLevel="0" collapsed="false">
      <c r="A343" s="61" t="s">
        <v>407</v>
      </c>
      <c r="B343" s="51" t="s">
        <v>94</v>
      </c>
      <c r="C343" s="52" t="n">
        <v>2.75</v>
      </c>
      <c r="D343" s="57"/>
      <c r="E343" s="30" t="n">
        <f aca="false">C343*D343</f>
        <v>0</v>
      </c>
      <c r="F343" s="27"/>
    </row>
    <row r="344" customFormat="false" ht="12.75" hidden="false" customHeight="false" outlineLevel="0" collapsed="false">
      <c r="A344" s="61" t="s">
        <v>408</v>
      </c>
      <c r="B344" s="51" t="s">
        <v>398</v>
      </c>
      <c r="C344" s="52" t="n">
        <v>2.9</v>
      </c>
      <c r="D344" s="57"/>
      <c r="E344" s="30" t="n">
        <f aca="false">C344*D344</f>
        <v>0</v>
      </c>
      <c r="F344" s="27"/>
    </row>
    <row r="345" customFormat="false" ht="12.75" hidden="false" customHeight="false" outlineLevel="0" collapsed="false">
      <c r="A345" s="25" t="s">
        <v>409</v>
      </c>
      <c r="B345" s="51"/>
      <c r="C345" s="52"/>
      <c r="D345" s="57"/>
      <c r="E345" s="30"/>
      <c r="F345" s="27"/>
    </row>
    <row r="346" customFormat="false" ht="12.75" hidden="false" customHeight="false" outlineLevel="0" collapsed="false">
      <c r="A346" s="59" t="s">
        <v>410</v>
      </c>
      <c r="B346" s="51" t="s">
        <v>411</v>
      </c>
      <c r="C346" s="52" t="n">
        <v>4.5</v>
      </c>
      <c r="D346" s="57"/>
      <c r="E346" s="30" t="n">
        <f aca="false">C346*D346</f>
        <v>0</v>
      </c>
      <c r="F346" s="27"/>
    </row>
    <row r="347" customFormat="false" ht="12.75" hidden="false" customHeight="false" outlineLevel="0" collapsed="false">
      <c r="A347" s="59" t="s">
        <v>412</v>
      </c>
      <c r="B347" s="51" t="s">
        <v>267</v>
      </c>
      <c r="C347" s="52" t="n">
        <v>2.05</v>
      </c>
      <c r="D347" s="57"/>
      <c r="E347" s="30" t="n">
        <f aca="false">C347*D347</f>
        <v>0</v>
      </c>
      <c r="F347" s="27"/>
    </row>
    <row r="348" customFormat="false" ht="12.75" hidden="false" customHeight="false" outlineLevel="0" collapsed="false">
      <c r="A348" s="50" t="s">
        <v>413</v>
      </c>
      <c r="B348" s="51" t="s">
        <v>54</v>
      </c>
      <c r="C348" s="52" t="n">
        <v>2.2</v>
      </c>
      <c r="D348" s="57"/>
      <c r="E348" s="30" t="n">
        <f aca="false">C348*D348</f>
        <v>0</v>
      </c>
      <c r="F348" s="27"/>
    </row>
    <row r="349" customFormat="false" ht="12.75" hidden="false" customHeight="false" outlineLevel="0" collapsed="false">
      <c r="A349" s="46" t="s">
        <v>414</v>
      </c>
      <c r="B349" s="51"/>
      <c r="C349" s="52"/>
      <c r="D349" s="57"/>
      <c r="E349" s="30"/>
      <c r="F349" s="27"/>
    </row>
    <row r="350" customFormat="false" ht="12.75" hidden="false" customHeight="false" outlineLevel="0" collapsed="false">
      <c r="A350" s="61" t="s">
        <v>415</v>
      </c>
      <c r="B350" s="51" t="s">
        <v>416</v>
      </c>
      <c r="C350" s="52" t="n">
        <v>5.95</v>
      </c>
      <c r="D350" s="57"/>
      <c r="E350" s="30" t="n">
        <f aca="false">C350*D350</f>
        <v>0</v>
      </c>
      <c r="F350" s="27"/>
    </row>
    <row r="351" customFormat="false" ht="12.75" hidden="false" customHeight="false" outlineLevel="0" collapsed="false">
      <c r="A351" s="61" t="s">
        <v>417</v>
      </c>
      <c r="B351" s="51" t="s">
        <v>416</v>
      </c>
      <c r="C351" s="52" t="n">
        <v>5.95</v>
      </c>
      <c r="D351" s="57"/>
      <c r="E351" s="30" t="n">
        <f aca="false">C351*D351</f>
        <v>0</v>
      </c>
      <c r="F351" s="27"/>
    </row>
    <row r="352" customFormat="false" ht="12.75" hidden="false" customHeight="false" outlineLevel="0" collapsed="false">
      <c r="A352" s="61" t="s">
        <v>418</v>
      </c>
      <c r="B352" s="51" t="s">
        <v>249</v>
      </c>
      <c r="C352" s="52" t="n">
        <v>1.5</v>
      </c>
      <c r="D352" s="57"/>
      <c r="E352" s="30" t="n">
        <f aca="false">C352*D352</f>
        <v>0</v>
      </c>
      <c r="F352" s="27"/>
    </row>
    <row r="353" customFormat="false" ht="12.75" hidden="false" customHeight="false" outlineLevel="0" collapsed="false">
      <c r="A353" s="61" t="s">
        <v>419</v>
      </c>
      <c r="B353" s="51" t="s">
        <v>420</v>
      </c>
      <c r="C353" s="52" t="n">
        <v>2.5</v>
      </c>
      <c r="D353" s="57"/>
      <c r="E353" s="30" t="n">
        <f aca="false">C353*D353</f>
        <v>0</v>
      </c>
      <c r="F353" s="27"/>
    </row>
    <row r="354" customFormat="false" ht="12.75" hidden="false" customHeight="false" outlineLevel="0" collapsed="false">
      <c r="A354" s="61" t="s">
        <v>421</v>
      </c>
      <c r="B354" s="51" t="s">
        <v>249</v>
      </c>
      <c r="C354" s="52" t="n">
        <v>1.5</v>
      </c>
      <c r="D354" s="57"/>
      <c r="E354" s="30" t="n">
        <f aca="false">C354*D354</f>
        <v>0</v>
      </c>
      <c r="F354" s="27"/>
    </row>
    <row r="355" customFormat="false" ht="12.75" hidden="false" customHeight="false" outlineLevel="0" collapsed="false">
      <c r="A355" s="61" t="s">
        <v>422</v>
      </c>
      <c r="B355" s="51" t="s">
        <v>249</v>
      </c>
      <c r="C355" s="52" t="n">
        <v>1.3</v>
      </c>
      <c r="D355" s="57"/>
      <c r="E355" s="30" t="n">
        <f aca="false">C355*D355</f>
        <v>0</v>
      </c>
      <c r="F355" s="27"/>
    </row>
    <row r="356" customFormat="false" ht="12.75" hidden="false" customHeight="false" outlineLevel="0" collapsed="false">
      <c r="A356" s="25" t="s">
        <v>423</v>
      </c>
      <c r="B356" s="51"/>
      <c r="C356" s="52"/>
      <c r="D356" s="57"/>
      <c r="E356" s="30"/>
      <c r="F356" s="27"/>
    </row>
    <row r="357" customFormat="false" ht="12.75" hidden="false" customHeight="false" outlineLevel="0" collapsed="false">
      <c r="A357" s="50" t="s">
        <v>424</v>
      </c>
      <c r="B357" s="51" t="s">
        <v>249</v>
      </c>
      <c r="C357" s="52" t="n">
        <v>1.2</v>
      </c>
      <c r="D357" s="57"/>
      <c r="E357" s="30" t="n">
        <f aca="false">C357*D357</f>
        <v>0</v>
      </c>
      <c r="F357" s="27"/>
    </row>
    <row r="358" customFormat="false" ht="12.75" hidden="false" customHeight="false" outlineLevel="0" collapsed="false">
      <c r="A358" s="50" t="s">
        <v>425</v>
      </c>
      <c r="B358" s="51" t="s">
        <v>426</v>
      </c>
      <c r="C358" s="52" t="n">
        <v>1.9</v>
      </c>
      <c r="D358" s="57"/>
      <c r="E358" s="30" t="n">
        <f aca="false">C358*D358</f>
        <v>0</v>
      </c>
      <c r="F358" s="27"/>
    </row>
    <row r="359" customFormat="false" ht="12.75" hidden="false" customHeight="false" outlineLevel="0" collapsed="false">
      <c r="A359" s="50" t="s">
        <v>427</v>
      </c>
      <c r="B359" s="51" t="s">
        <v>426</v>
      </c>
      <c r="C359" s="52" t="n">
        <v>2.1</v>
      </c>
      <c r="D359" s="57"/>
      <c r="E359" s="30" t="n">
        <f aca="false">C359*D359</f>
        <v>0</v>
      </c>
      <c r="F359" s="27"/>
    </row>
    <row r="360" customFormat="false" ht="12.75" hidden="false" customHeight="false" outlineLevel="0" collapsed="false">
      <c r="A360" s="50" t="s">
        <v>428</v>
      </c>
      <c r="B360" s="51" t="s">
        <v>205</v>
      </c>
      <c r="C360" s="52" t="n">
        <v>1.8</v>
      </c>
      <c r="D360" s="57"/>
      <c r="E360" s="30" t="n">
        <f aca="false">C360*D360</f>
        <v>0</v>
      </c>
      <c r="F360" s="27"/>
    </row>
    <row r="361" customFormat="false" ht="12.75" hidden="false" customHeight="false" outlineLevel="0" collapsed="false">
      <c r="A361" s="50" t="s">
        <v>429</v>
      </c>
      <c r="B361" s="51" t="s">
        <v>430</v>
      </c>
      <c r="C361" s="52" t="n">
        <v>1.8</v>
      </c>
      <c r="D361" s="57"/>
      <c r="E361" s="30" t="n">
        <f aca="false">C361*D361</f>
        <v>0</v>
      </c>
      <c r="F361" s="27"/>
    </row>
    <row r="362" customFormat="false" ht="12.75" hidden="false" customHeight="false" outlineLevel="0" collapsed="false">
      <c r="A362" s="50" t="s">
        <v>431</v>
      </c>
      <c r="B362" s="51" t="s">
        <v>249</v>
      </c>
      <c r="C362" s="52" t="n">
        <v>4.95</v>
      </c>
      <c r="D362" s="57"/>
      <c r="E362" s="30" t="n">
        <f aca="false">C362*D362</f>
        <v>0</v>
      </c>
      <c r="F362" s="27"/>
    </row>
    <row r="363" customFormat="false" ht="12.75" hidden="false" customHeight="false" outlineLevel="0" collapsed="false">
      <c r="A363" s="50" t="s">
        <v>432</v>
      </c>
      <c r="B363" s="51" t="s">
        <v>249</v>
      </c>
      <c r="C363" s="52" t="n">
        <v>4.95</v>
      </c>
      <c r="D363" s="57"/>
      <c r="E363" s="30" t="n">
        <f aca="false">C363*D363</f>
        <v>0</v>
      </c>
      <c r="F363" s="27"/>
    </row>
    <row r="364" customFormat="false" ht="12.75" hidden="false" customHeight="false" outlineLevel="0" collapsed="false">
      <c r="A364" s="50" t="s">
        <v>433</v>
      </c>
      <c r="B364" s="51" t="s">
        <v>46</v>
      </c>
      <c r="C364" s="52" t="n">
        <v>1.1</v>
      </c>
      <c r="D364" s="57"/>
      <c r="E364" s="30" t="n">
        <f aca="false">C364*D364</f>
        <v>0</v>
      </c>
      <c r="F364" s="27"/>
    </row>
    <row r="365" customFormat="false" ht="12.75" hidden="false" customHeight="false" outlineLevel="0" collapsed="false">
      <c r="A365" s="50" t="s">
        <v>434</v>
      </c>
      <c r="B365" s="51" t="s">
        <v>46</v>
      </c>
      <c r="C365" s="52" t="n">
        <v>3.9</v>
      </c>
      <c r="D365" s="57"/>
      <c r="E365" s="30" t="n">
        <f aca="false">C365*D365</f>
        <v>0</v>
      </c>
      <c r="F365" s="27"/>
    </row>
    <row r="366" customFormat="false" ht="12.75" hidden="false" customHeight="false" outlineLevel="0" collapsed="false">
      <c r="A366" s="50" t="s">
        <v>435</v>
      </c>
      <c r="B366" s="51" t="s">
        <v>249</v>
      </c>
      <c r="C366" s="52" t="n">
        <v>2</v>
      </c>
      <c r="D366" s="57"/>
      <c r="E366" s="30" t="n">
        <f aca="false">C366*D366</f>
        <v>0</v>
      </c>
      <c r="F366" s="27"/>
    </row>
    <row r="367" customFormat="false" ht="12.75" hidden="false" customHeight="false" outlineLevel="0" collapsed="false">
      <c r="A367" s="50" t="s">
        <v>436</v>
      </c>
      <c r="B367" s="51" t="s">
        <v>142</v>
      </c>
      <c r="C367" s="52" t="n">
        <v>3.95</v>
      </c>
      <c r="D367" s="57"/>
      <c r="E367" s="30" t="n">
        <f aca="false">C367*D367</f>
        <v>0</v>
      </c>
      <c r="F367" s="27"/>
    </row>
    <row r="368" customFormat="false" ht="12.75" hidden="false" customHeight="false" outlineLevel="0" collapsed="false">
      <c r="A368" s="50" t="s">
        <v>437</v>
      </c>
      <c r="B368" s="51" t="s">
        <v>249</v>
      </c>
      <c r="C368" s="52" t="n">
        <v>3.2</v>
      </c>
      <c r="D368" s="57"/>
      <c r="E368" s="30" t="n">
        <f aca="false">C368*D368</f>
        <v>0</v>
      </c>
      <c r="F368" s="27"/>
    </row>
    <row r="369" customFormat="false" ht="12.75" hidden="false" customHeight="false" outlineLevel="0" collapsed="false">
      <c r="A369" s="50" t="s">
        <v>438</v>
      </c>
      <c r="B369" s="51" t="s">
        <v>439</v>
      </c>
      <c r="C369" s="52" t="n">
        <v>8.95</v>
      </c>
      <c r="D369" s="57"/>
      <c r="E369" s="30" t="n">
        <f aca="false">C369*D369</f>
        <v>0</v>
      </c>
      <c r="F369" s="27"/>
    </row>
    <row r="370" customFormat="false" ht="21.75" hidden="false" customHeight="false" outlineLevel="0" collapsed="false">
      <c r="A370" s="50" t="s">
        <v>440</v>
      </c>
      <c r="B370" s="51" t="s">
        <v>441</v>
      </c>
      <c r="C370" s="52" t="n">
        <v>3.75</v>
      </c>
      <c r="D370" s="57"/>
      <c r="E370" s="30" t="n">
        <f aca="false">C370*D370</f>
        <v>0</v>
      </c>
      <c r="F370" s="27"/>
    </row>
    <row r="371" customFormat="false" ht="12.8" hidden="false" customHeight="false" outlineLevel="0" collapsed="false">
      <c r="A371" s="50" t="s">
        <v>442</v>
      </c>
      <c r="B371" s="51" t="s">
        <v>249</v>
      </c>
      <c r="C371" s="52" t="n">
        <v>1.2</v>
      </c>
      <c r="D371" s="57"/>
      <c r="E371" s="30" t="n">
        <f aca="false">C371*D371</f>
        <v>0</v>
      </c>
      <c r="F371" s="27"/>
    </row>
    <row r="372" customFormat="false" ht="12.75" hidden="false" customHeight="false" outlineLevel="0" collapsed="false">
      <c r="A372" s="0"/>
      <c r="F372" s="27"/>
    </row>
    <row r="373" customFormat="false" ht="12.75" hidden="false" customHeight="false" outlineLevel="0" collapsed="false">
      <c r="A373" s="68"/>
      <c r="B373" s="26"/>
      <c r="C373" s="26"/>
      <c r="D373" s="26"/>
      <c r="E373" s="26"/>
      <c r="F373" s="27"/>
    </row>
    <row r="374" customFormat="false" ht="18" hidden="false" customHeight="false" outlineLevel="0" collapsed="false">
      <c r="A374" s="69" t="s">
        <v>443</v>
      </c>
      <c r="B374" s="70"/>
      <c r="C374" s="71"/>
      <c r="D374" s="72" t="n">
        <f aca="false">SUM(D303:D317)</f>
        <v>0</v>
      </c>
      <c r="E374" s="73" t="n">
        <f aca="false">SUM(E12:E372)</f>
        <v>0</v>
      </c>
      <c r="F374" s="27"/>
    </row>
    <row r="375" customFormat="false" ht="12.75" hidden="false" customHeight="true" outlineLevel="0" collapsed="false">
      <c r="A375" s="74" t="s">
        <v>444</v>
      </c>
      <c r="B375" s="74"/>
      <c r="C375" s="74"/>
      <c r="D375" s="74"/>
      <c r="E375" s="74"/>
      <c r="F375" s="27"/>
    </row>
    <row r="376" customFormat="false" ht="12.75" hidden="false" customHeight="false" outlineLevel="0" collapsed="false">
      <c r="A376" s="74"/>
      <c r="B376" s="74"/>
      <c r="C376" s="74"/>
      <c r="D376" s="74"/>
      <c r="E376" s="74"/>
      <c r="F376" s="27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375:E37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2021-05-23T19:18:05Z</dcterms:modified>
  <cp:revision>163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