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<sst xmlns="http://schemas.openxmlformats.org/spreadsheetml/2006/main" count="700" uniqueCount="440">
  <si>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</si>
  <si>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</si>
  <si>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9 al 14 de noviembre de 2020 </t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</si>
  <si>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</si>
  <si>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</si>
  <si>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</si>
  <si>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</si>
  <si>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</si>
  <si>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</si>
  <si>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</si>
  <si>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</si>
  <si>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</si>
  <si>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TEMPORADA</t>
  </si>
  <si>
    <t xml:space="preserve">1kg patatas, ½ kg cebolla, ¼ kg ajo, 1 mnj puerros, 1 cogollo, 1 espinaca, ½ kg brocole, ¼ seta shitake, 1 kg naranjas, ¼ aguacate hass, ½  kg caquis, ¼ kg uva blanca, ¼ castañas</t>
  </si>
  <si>
    <t xml:space="preserve">Cesta completa</t>
  </si>
  <si>
    <t xml:space="preserve">CESTA 35€ TEMPORADA</t>
  </si>
  <si>
    <t xml:space="preserve">1 acelga verde, 1 albahaca, 1 apio verde, ½ kg berengenas, ½ kg calabacin verde, ½ kg cardo, 1 escarola, ¼ kg judias, ¼ kg niscalos, 1kg patata roja, ¼ kg pimiento verde, 1 mnj rabanitas, ¼ kg cherry, ½ kg tomate rosado, ¼ kg zanahoria, ½ kg aguacate liso, ½ kg chirimoya, ½ kg granada, ½ kg kiwis, ½ kg mandarinas, ½ kg conferencia, ¼ kg uva rosada</t>
  </si>
  <si>
    <t xml:space="preserve">CREA TU PROPIA CESTA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</si>
  <si>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</si>
  <si>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</si>
  <si>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</si>
  <si>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</si>
  <si>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</si>
  <si>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ACEITUNAS</t>
  </si>
  <si>
    <t xml:space="preserve">kg</t>
  </si>
  <si>
    <t xml:space="preserve">ACHICORIA</t>
  </si>
  <si>
    <t xml:space="preserve">pieza</t>
  </si>
  <si>
    <t xml:space="preserve">AJO </t>
  </si>
  <si>
    <t xml:space="preserve">ALBAHACA GENOVESA</t>
  </si>
  <si>
    <t xml:space="preserve">80 gr</t>
  </si>
  <si>
    <t xml:space="preserve">APIO BLANCO CORTO</t>
  </si>
  <si>
    <t xml:space="preserve">APIO VERDE LARGO</t>
  </si>
  <si>
    <t xml:space="preserve">BERENGENA</t>
  </si>
  <si>
    <t xml:space="preserve">BONIATO</t>
  </si>
  <si>
    <t xml:space="preserve">BONIATO MORADO</t>
  </si>
  <si>
    <t xml:space="preserve">BORRAJA</t>
  </si>
  <si>
    <t xml:space="preserve">BRÓCOLI</t>
  </si>
  <si>
    <t xml:space="preserve">CALABACIN BLANCO</t>
  </si>
  <si>
    <t xml:space="preserve">CALABACIN VERDE</t>
  </si>
  <si>
    <t xml:space="preserve">CALABAZA CACAHUETE</t>
  </si>
  <si>
    <t xml:space="preserve">CALABAZA ROTEÑA (POTAJE)</t>
  </si>
  <si>
    <t xml:space="preserve">CARDO</t>
  </si>
  <si>
    <t xml:space="preserve">CEBOLLA </t>
  </si>
  <si>
    <t xml:space="preserve">CEBOLLA MORADA</t>
  </si>
  <si>
    <t xml:space="preserve">CEBOLLETA</t>
  </si>
  <si>
    <t xml:space="preserve">mnj </t>
  </si>
  <si>
    <t xml:space="preserve">CHAMPIÑÓN</t>
  </si>
  <si>
    <t xml:space="preserve">1/4kg</t>
  </si>
  <si>
    <t xml:space="preserve">CILANTRO</t>
  </si>
  <si>
    <t xml:space="preserve">COLIFLOR</t>
  </si>
  <si>
    <t xml:space="preserve">unidad</t>
  </si>
  <si>
    <t xml:space="preserve">COL CHINA</t>
  </si>
  <si>
    <t xml:space="preserve">COL VERDE</t>
  </si>
  <si>
    <t xml:space="preserve">COL LOMBARDA </t>
  </si>
  <si>
    <t xml:space="preserve">COL KALE</t>
  </si>
  <si>
    <t xml:space="preserve">CÚRCUMA</t>
  </si>
  <si>
    <t xml:space="preserve">100 gr</t>
  </si>
  <si>
    <t xml:space="preserve">ENDIVIA</t>
  </si>
  <si>
    <t xml:space="preserve">ESCAROLA </t>
  </si>
  <si>
    <t xml:space="preserve">ESPINACAS</t>
  </si>
  <si>
    <t xml:space="preserve">FLOR DE CALABACIN (hay que encargarlo el fin de semana)</t>
  </si>
  <si>
    <t xml:space="preserve">5 unidades</t>
  </si>
  <si>
    <t xml:space="preserve">GERMINADOS (hay que encargarlos el fin de sem)</t>
  </si>
  <si>
    <t xml:space="preserve">tarrina</t>
  </si>
  <si>
    <t xml:space="preserve">HIERBABUENA</t>
  </si>
  <si>
    <t xml:space="preserve">HINOJO</t>
  </si>
  <si>
    <t xml:space="preserve">JALAPEÑOS</t>
  </si>
  <si>
    <t xml:space="preserve">JENGIBRE</t>
  </si>
  <si>
    <t xml:space="preserve">JUDIA PLANA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</si>
  <si>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</si>
  <si>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</si>
  <si>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</si>
  <si>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</si>
  <si>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MOSTAZA</t>
  </si>
  <si>
    <t xml:space="preserve">NABO</t>
  </si>
  <si>
    <t xml:space="preserve">NISCALOS SILVESTRES</t>
  </si>
  <si>
    <t xml:space="preserve">PACK CHOI</t>
  </si>
  <si>
    <t xml:space="preserve">PATATA BLANCA</t>
  </si>
  <si>
    <t xml:space="preserve">PATATA ROJA</t>
  </si>
  <si>
    <t xml:space="preserve">PEREJIL</t>
  </si>
  <si>
    <t xml:space="preserve">PIMIENTO ASAR ROJO</t>
  </si>
  <si>
    <t xml:space="preserve">PIMIENTO FREIR VERDE</t>
  </si>
  <si>
    <t xml:space="preserve">PUERRO </t>
  </si>
  <si>
    <t xml:space="preserve">mnj 500 gr</t>
  </si>
  <si>
    <t xml:space="preserve">RABANITAS</t>
  </si>
  <si>
    <t xml:space="preserve">REMOLACHA MANOJO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</si>
  <si>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</si>
  <si>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</si>
  <si>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</si>
  <si>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</si>
  <si>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</si>
  <si>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250 gr</t>
  </si>
  <si>
    <t xml:space="preserve">TAGARNINA</t>
  </si>
  <si>
    <t xml:space="preserve">bandeja</t>
  </si>
  <si>
    <t xml:space="preserve">TOMATE CHERRY PERA</t>
  </si>
  <si>
    <t xml:space="preserve">TOMATE ENSALADA (Feo de Tudela, Negro, Marmande)</t>
  </si>
  <si>
    <t xml:space="preserve">TOMATE ROSADO</t>
  </si>
  <si>
    <t xml:space="preserve">TOMATE ENSALADA (Estándar)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</si>
  <si>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</si>
  <si>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</si>
  <si>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</si>
  <si>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</si>
  <si>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</si>
  <si>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(liso)</t>
  </si>
  <si>
    <t xml:space="preserve">AGUACATE HASS (rugoso)</t>
  </si>
  <si>
    <t xml:space="preserve">ARÁNDANOS </t>
  </si>
  <si>
    <t xml:space="preserve">125gr</t>
  </si>
  <si>
    <t xml:space="preserve">CAQUIS</t>
  </si>
  <si>
    <t xml:space="preserve">CAQUIS PERSIMON</t>
  </si>
  <si>
    <t xml:space="preserve">CASTAÑAS ARACENA</t>
  </si>
  <si>
    <t xml:space="preserve">CHIRIMOYAS</t>
  </si>
  <si>
    <t xml:space="preserve">CIRUELA NEGRA</t>
  </si>
  <si>
    <t xml:space="preserve">FRAMBUESA</t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</si>
  <si>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</si>
  <si>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</si>
  <si>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</si>
  <si>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</si>
  <si>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</si>
  <si>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</si>
  <si>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</si>
  <si>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</si>
  <si>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</si>
  <si>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</t>
  </si>
  <si>
    <t xml:space="preserve">MANZANA ROYAL GALA </t>
  </si>
  <si>
    <t xml:space="preserve">MANZANA STORY</t>
  </si>
  <si>
    <t xml:space="preserve">MANZANA VERDE DONCELLA</t>
  </si>
  <si>
    <t xml:space="preserve">MEMBRILLO</t>
  </si>
  <si>
    <t xml:space="preserve">NARANJAS</t>
  </si>
  <si>
    <t xml:space="preserve">PAPAYAS</t>
  </si>
  <si>
    <t xml:space="preserve">PERA ANGELYS</t>
  </si>
  <si>
    <t xml:space="preserve">PERA CONFERENCIA</t>
  </si>
  <si>
    <t xml:space="preserve">PERA DECANA</t>
  </si>
  <si>
    <t xml:space="preserve">PIÑA (NO ECO)</t>
  </si>
  <si>
    <t xml:space="preserve">PLÁTANO</t>
  </si>
  <si>
    <t xml:space="preserve">POMELO</t>
  </si>
  <si>
    <t xml:space="preserve">SHARONI</t>
  </si>
  <si>
    <t xml:space="preserve">UVA NEGRA</t>
  </si>
  <si>
    <t xml:space="preserve">UVA ROSADA</t>
  </si>
  <si>
    <t xml:space="preserve">UVA SIN PEPITAS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</si>
  <si>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</si>
  <si>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</si>
  <si>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</si>
  <si>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</si>
  <si>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</si>
  <si>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</si>
  <si>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</si>
  <si>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</si>
  <si>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</si>
  <si>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</si>
  <si>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</si>
  <si>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</si>
  <si>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</si>
  <si>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</si>
  <si>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</si>
  <si>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</si>
  <si>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</si>
  <si>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</si>
  <si>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</si>
  <si>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</si>
  <si>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</si>
  <si>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</si>
  <si>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</si>
  <si>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</si>
  <si>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</si>
  <si>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</si>
  <si>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</si>
  <si>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</si>
  <si>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</si>
  <si>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</si>
  <si>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</si>
  <si>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</si>
  <si>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</si>
  <si>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</si>
  <si>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</si>
  <si>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</si>
  <si>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</si>
  <si>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</si>
  <si>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</si>
  <si>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</si>
  <si>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</si>
  <si>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</si>
  <si>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</si>
  <si>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</si>
  <si>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</si>
  <si>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</si>
  <si>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</si>
  <si>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</si>
  <si>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</si>
  <si>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</si>
  <si>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</si>
  <si>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</si>
  <si>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</si>
  <si>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</si>
  <si>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</si>
  <si>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</si>
  <si>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</si>
  <si>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</si>
  <si>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</si>
  <si>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</si>
  <si>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</si>
  <si>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</si>
  <si>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</si>
  <si>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</si>
  <si>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</si>
  <si>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</si>
  <si>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</si>
  <si>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</si>
  <si>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</si>
  <si>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</si>
  <si>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</si>
  <si>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</si>
  <si>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</si>
  <si>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</si>
  <si>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</si>
  <si>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</si>
  <si>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</si>
  <si>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</si>
  <si>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</si>
  <si>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</si>
  <si>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</si>
  <si>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</si>
  <si>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</si>
  <si>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</si>
  <si>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</si>
  <si>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</si>
  <si>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</si>
  <si>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</si>
  <si>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</si>
  <si>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</si>
  <si>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</si>
  <si>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</si>
  <si>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</si>
  <si>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</si>
  <si>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</si>
  <si>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</si>
  <si>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</si>
  <si>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</si>
  <si>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</si>
  <si>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</si>
  <si>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</si>
  <si>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</si>
  <si>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</si>
  <si>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</si>
  <si>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</si>
  <si>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</si>
  <si>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</si>
  <si>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</si>
  <si>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</si>
  <si>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</si>
  <si>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</si>
  <si>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</si>
  <si>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</si>
  <si>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</si>
  <si>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</si>
  <si>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</si>
  <si>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</si>
  <si>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</si>
  <si>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</si>
  <si>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AZÚCAR MORENO Comercio Justo</t>
  </si>
  <si>
    <t xml:space="preserve">½ kg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</si>
  <si>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</si>
  <si>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</si>
  <si>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</si>
  <si>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</si>
  <si>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</si>
  <si>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</si>
  <si>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</si>
  <si>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</si>
  <si>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</si>
  <si>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</si>
  <si>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</si>
  <si>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</si>
  <si>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</si>
  <si>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</si>
  <si>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</si>
  <si>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</si>
  <si>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</si>
  <si>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</si>
  <si>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</si>
  <si>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</si>
  <si>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</si>
  <si>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</si>
  <si>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</si>
  <si>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</si>
  <si>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</si>
  <si>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</si>
  <si>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</si>
  <si>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</si>
  <si>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</si>
  <si>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</si>
  <si>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</si>
  <si>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</si>
  <si>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</si>
  <si>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</si>
  <si>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</si>
  <si>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</si>
  <si>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</si>
  <si>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</si>
  <si>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</si>
  <si>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</si>
  <si>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</si>
  <si>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</si>
  <si>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</si>
  <si>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</si>
  <si>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</si>
  <si>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</si>
  <si>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</si>
  <si>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</si>
  <si>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</si>
  <si>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</si>
  <si>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</si>
  <si>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</si>
  <si>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</si>
  <si>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</si>
  <si>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</si>
  <si>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</si>
  <si>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</si>
  <si>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</si>
  <si>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</si>
  <si>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</si>
  <si>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</si>
  <si>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</si>
  <si>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</si>
  <si>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</si>
  <si>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</si>
  <si>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</si>
  <si>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</si>
  <si>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</si>
  <si>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</si>
  <si>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</si>
  <si>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</si>
  <si>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</si>
  <si>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</si>
  <si>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</si>
  <si>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</si>
  <si>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</si>
  <si>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</si>
  <si>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</si>
  <si>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</si>
  <si>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</si>
  <si>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</si>
  <si>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</si>
  <si>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</si>
  <si>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</si>
  <si>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</si>
  <si>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</si>
  <si>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</si>
  <si>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</si>
  <si>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</si>
  <si>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</si>
  <si>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</si>
  <si>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</si>
  <si>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</si>
  <si>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</si>
  <si>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</si>
  <si>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</si>
  <si>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</si>
  <si>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</si>
  <si>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</si>
  <si>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</si>
  <si>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</si>
  <si>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</si>
  <si>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</si>
  <si>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</si>
  <si>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</si>
  <si>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</si>
  <si>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SOJA TEXTURIZADA FINA (NO ECO)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</si>
  <si>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</si>
  <si>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</si>
  <si>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</si>
  <si>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</si>
  <si>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</si>
  <si>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</si>
  <si>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</si>
  <si>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</si>
  <si>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</si>
  <si>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</si>
  <si>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</si>
  <si>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</si>
  <si>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</si>
  <si>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</si>
  <si>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</si>
  <si>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</si>
  <si>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</si>
  <si>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</si>
  <si>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</si>
  <si>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</si>
  <si>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</si>
  <si>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</si>
  <si>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</si>
  <si>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</si>
  <si>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</si>
  <si>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</si>
  <si>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</si>
  <si>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</si>
  <si>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</si>
  <si>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</si>
  <si>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</si>
  <si>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</si>
  <si>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</si>
  <si>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</si>
  <si>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</si>
  <si>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</si>
  <si>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</si>
  <si>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</si>
  <si>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ACEITUNAS GORDALES O MANZANILLA</t>
  </si>
  <si>
    <t xml:space="preserve">700gr</t>
  </si>
  <si>
    <t xml:space="preserve">310gr</t>
  </si>
  <si>
    <t xml:space="preserve">ALCAPARRAS</t>
  </si>
  <si>
    <t xml:space="preserve">VINOS Y CERVEZAS</t>
  </si>
  <si>
    <t xml:space="preserve">VINO TINTO RESERVA 2014 VIÑA ALBALI</t>
  </si>
  <si>
    <t xml:space="preserve">botella</t>
  </si>
  <si>
    <t xml:space="preserve">VINO BLANCO NOEMUS ECOLÓGICO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</si>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</sst>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1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1858320</xdr:colOff>
      <xdr:row>0</xdr:row>
      <xdr:rowOff>1165680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6560" cy="113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1"/>
  <sheetViews>
    <sheetView showFormulas="false" showGridLines="true" showRowColHeaders="true" showZeros="true" rightToLeft="false" tabSelected="true" showOutlineSymbols="true" defaultGridColor="true" view="normal" topLeftCell="A8" colorId="64" zoomScale="120" zoomScaleNormal="120" zoomScalePageLayoutView="100" workbookViewId="0">
      <selection pane="topLeft" activeCell="A12" activeCellId="0" sqref="A12"/>
    </sheetView>
  </sheetViews>
  <sheetFormatPr defaultColWidth="11.41796875" defaultRowHeight="12.8" zeroHeight="false" outlineLevelRow="0" outlineLevelCol="0"/>
  <cols>
    <col collapsed="false" customWidth="true" hidden="false" outlineLevel="0" max="1" min="1" style="1" width="40.36"/>
    <col collapsed="false" customWidth="true" hidden="false" outlineLevel="0" max="4" min="4" style="0" width="12.96"/>
    <col collapsed="false" customWidth="true" hidden="false" outlineLevel="0" max="5" min="5" style="0" width="15.95"/>
    <col collapsed="false" customWidth="true" hidden="false" outlineLevel="0" max="6" min="6" style="0" width="28.08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8" hidden="false" customHeight="false" outlineLevel="0" collapsed="false">
      <c r="A9" s="15"/>
      <c r="B9" s="16"/>
      <c r="C9" s="16"/>
      <c r="D9" s="16"/>
      <c r="E9" s="17"/>
    </row>
    <row r="10" s="24" customFormat="true" ht="30.4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8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43.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6.1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71.5" hidden="false" customHeight="true" outlineLevel="0" collapsed="false">
      <c r="A14" s="28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7.3" hidden="false" customHeight="true" outlineLevel="0" collapsed="false">
      <c r="A15" s="31" t="s">
        <v>17</v>
      </c>
      <c r="B15" s="32"/>
      <c r="C15" s="33" t="s">
        <v>8</v>
      </c>
      <c r="D15" s="21" t="s">
        <v>18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19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4" t="s">
        <v>20</v>
      </c>
      <c r="B18" s="35" t="s">
        <v>21</v>
      </c>
      <c r="C18" s="36" t="n">
        <v>1.7</v>
      </c>
      <c r="D18" s="37"/>
      <c r="E18" s="30" t="n">
        <f aca="false">C18*D18</f>
        <v>0</v>
      </c>
      <c r="F18" s="27"/>
    </row>
    <row r="19" customFormat="false" ht="12.8" hidden="false" customHeight="false" outlineLevel="0" collapsed="false">
      <c r="A19" s="34" t="s">
        <v>22</v>
      </c>
      <c r="B19" s="35" t="s">
        <v>21</v>
      </c>
      <c r="C19" s="36" t="n">
        <v>1.9</v>
      </c>
      <c r="D19" s="37"/>
      <c r="E19" s="30" t="n">
        <f aca="false">C19*D19</f>
        <v>0</v>
      </c>
      <c r="F19" s="27"/>
    </row>
    <row r="20" customFormat="false" ht="12.8" hidden="false" customHeight="false" outlineLevel="0" collapsed="false">
      <c r="A20" s="34" t="s">
        <v>23</v>
      </c>
      <c r="B20" s="35" t="s">
        <v>24</v>
      </c>
      <c r="C20" s="36" t="n">
        <v>1.5</v>
      </c>
      <c r="D20" s="37"/>
      <c r="E20" s="30" t="n">
        <f aca="false">C20*D20</f>
        <v>0</v>
      </c>
      <c r="F20" s="27"/>
    </row>
    <row r="21" customFormat="false" ht="12.8" hidden="false" customHeight="false" outlineLevel="0" collapsed="false">
      <c r="A21" s="34" t="s">
        <v>25</v>
      </c>
      <c r="B21" s="35" t="s">
        <v>26</v>
      </c>
      <c r="C21" s="36" t="n">
        <v>2.3</v>
      </c>
      <c r="D21" s="37"/>
      <c r="E21" s="30" t="n">
        <f aca="false">C21*D21</f>
        <v>0</v>
      </c>
      <c r="F21" s="27"/>
    </row>
    <row r="22" customFormat="false" ht="12.8" hidden="false" customHeight="false" outlineLevel="0" collapsed="false">
      <c r="A22" s="34" t="s">
        <v>27</v>
      </c>
      <c r="B22" s="35" t="s">
        <v>24</v>
      </c>
      <c r="C22" s="36" t="n">
        <v>5.95</v>
      </c>
      <c r="D22" s="37"/>
      <c r="E22" s="30" t="n">
        <f aca="false">C22*D22</f>
        <v>0</v>
      </c>
      <c r="F22" s="27"/>
    </row>
    <row r="23" customFormat="false" ht="12.8" hidden="false" customHeight="false" outlineLevel="0" collapsed="false">
      <c r="A23" s="34" t="s">
        <v>28</v>
      </c>
      <c r="B23" s="35" t="s">
        <v>29</v>
      </c>
      <c r="C23" s="36" t="n">
        <v>2.3</v>
      </c>
      <c r="D23" s="37"/>
      <c r="E23" s="30" t="n">
        <f aca="false">C23*D23</f>
        <v>0</v>
      </c>
      <c r="F23" s="27"/>
    </row>
    <row r="24" customFormat="false" ht="12.8" hidden="false" customHeight="false" outlineLevel="0" collapsed="false">
      <c r="A24" s="34" t="s">
        <v>30</v>
      </c>
      <c r="B24" s="35" t="s">
        <v>21</v>
      </c>
      <c r="C24" s="36" t="n">
        <v>1.95</v>
      </c>
      <c r="D24" s="37"/>
      <c r="E24" s="30" t="n">
        <f aca="false">C24*D24</f>
        <v>0</v>
      </c>
      <c r="F24" s="27"/>
    </row>
    <row r="25" customFormat="false" ht="12.8" hidden="false" customHeight="false" outlineLevel="0" collapsed="false">
      <c r="A25" s="34" t="s">
        <v>31</v>
      </c>
      <c r="B25" s="35" t="s">
        <v>21</v>
      </c>
      <c r="C25" s="36" t="n">
        <v>1.8</v>
      </c>
      <c r="D25" s="37"/>
      <c r="E25" s="30" t="n">
        <f aca="false">C25*D25</f>
        <v>0</v>
      </c>
      <c r="F25" s="27"/>
    </row>
    <row r="26" customFormat="false" ht="12.8" hidden="false" customHeight="false" outlineLevel="0" collapsed="false">
      <c r="A26" s="34" t="s">
        <v>32</v>
      </c>
      <c r="B26" s="35" t="s">
        <v>24</v>
      </c>
      <c r="C26" s="36" t="n">
        <v>2.3</v>
      </c>
      <c r="D26" s="38"/>
      <c r="E26" s="30" t="n">
        <f aca="false">C26*D26</f>
        <v>0</v>
      </c>
      <c r="F26" s="27"/>
    </row>
    <row r="27" customFormat="false" ht="12.8" hidden="false" customHeight="false" outlineLevel="0" collapsed="false">
      <c r="A27" s="34" t="s">
        <v>33</v>
      </c>
      <c r="B27" s="35" t="s">
        <v>24</v>
      </c>
      <c r="C27" s="36" t="n">
        <v>1.8</v>
      </c>
      <c r="D27" s="38"/>
      <c r="E27" s="30" t="n">
        <f aca="false">C27*D27</f>
        <v>0</v>
      </c>
      <c r="F27" s="27"/>
    </row>
    <row r="28" customFormat="false" ht="12.8" hidden="false" customHeight="false" outlineLevel="0" collapsed="false">
      <c r="A28" s="34" t="s">
        <v>34</v>
      </c>
      <c r="B28" s="35" t="s">
        <v>24</v>
      </c>
      <c r="C28" s="36" t="n">
        <v>2.5</v>
      </c>
      <c r="D28" s="38"/>
      <c r="E28" s="30" t="n">
        <f aca="false">C28*D28</f>
        <v>0</v>
      </c>
      <c r="F28" s="27"/>
    </row>
    <row r="29" customFormat="false" ht="12.8" hidden="false" customHeight="false" outlineLevel="0" collapsed="false">
      <c r="A29" s="34" t="s">
        <v>35</v>
      </c>
      <c r="B29" s="35" t="s">
        <v>24</v>
      </c>
      <c r="C29" s="36" t="n">
        <v>2.1</v>
      </c>
      <c r="D29" s="38"/>
      <c r="E29" s="30" t="n">
        <f aca="false">C29*D29</f>
        <v>0</v>
      </c>
      <c r="F29" s="27"/>
    </row>
    <row r="30" customFormat="false" ht="12.8" hidden="false" customHeight="false" outlineLevel="0" collapsed="false">
      <c r="A30" s="34" t="s">
        <v>36</v>
      </c>
      <c r="B30" s="35" t="s">
        <v>24</v>
      </c>
      <c r="C30" s="36" t="n">
        <v>3.5</v>
      </c>
      <c r="D30" s="38"/>
      <c r="E30" s="30" t="n">
        <f aca="false">C30*D30</f>
        <v>0</v>
      </c>
      <c r="F30" s="27"/>
    </row>
    <row r="31" customFormat="false" ht="12.8" hidden="false" customHeight="false" outlineLevel="0" collapsed="false">
      <c r="A31" s="34" t="s">
        <v>37</v>
      </c>
      <c r="B31" s="35" t="s">
        <v>24</v>
      </c>
      <c r="C31" s="36" t="n">
        <v>2.95</v>
      </c>
      <c r="D31" s="38"/>
      <c r="E31" s="30" t="n">
        <f aca="false">C31*D31</f>
        <v>0</v>
      </c>
      <c r="F31" s="27"/>
    </row>
    <row r="32" customFormat="false" ht="12.8" hidden="false" customHeight="false" outlineLevel="0" collapsed="false">
      <c r="A32" s="34" t="s">
        <v>38</v>
      </c>
      <c r="B32" s="35" t="s">
        <v>24</v>
      </c>
      <c r="C32" s="36" t="n">
        <v>2.95</v>
      </c>
      <c r="D32" s="38"/>
      <c r="E32" s="30" t="n">
        <f aca="false">C32*D32</f>
        <v>0</v>
      </c>
      <c r="F32" s="27"/>
    </row>
    <row r="33" customFormat="false" ht="12.8" hidden="false" customHeight="false" outlineLevel="0" collapsed="false">
      <c r="A33" s="34" t="s">
        <v>39</v>
      </c>
      <c r="B33" s="35" t="s">
        <v>24</v>
      </c>
      <c r="C33" s="36" t="n">
        <v>1.8</v>
      </c>
      <c r="D33" s="38"/>
      <c r="E33" s="30" t="n">
        <f aca="false">C33*D33</f>
        <v>0</v>
      </c>
      <c r="F33" s="27"/>
    </row>
    <row r="34" customFormat="false" ht="12.8" hidden="false" customHeight="false" outlineLevel="0" collapsed="false">
      <c r="A34" s="34" t="s">
        <v>40</v>
      </c>
      <c r="B34" s="35" t="s">
        <v>24</v>
      </c>
      <c r="C34" s="36" t="n">
        <v>1.8</v>
      </c>
      <c r="D34" s="38"/>
      <c r="E34" s="30" t="n">
        <f aca="false">C34*D34</f>
        <v>0</v>
      </c>
      <c r="F34" s="27"/>
    </row>
    <row r="35" customFormat="false" ht="12.8" hidden="false" customHeight="false" outlineLevel="0" collapsed="false">
      <c r="A35" s="34" t="s">
        <v>41</v>
      </c>
      <c r="B35" s="35" t="s">
        <v>24</v>
      </c>
      <c r="C35" s="36" t="n">
        <v>2.1</v>
      </c>
      <c r="D35" s="38"/>
      <c r="E35" s="30" t="n">
        <f aca="false">C35*D35</f>
        <v>0</v>
      </c>
      <c r="F35" s="27"/>
    </row>
    <row r="36" customFormat="false" ht="12.8" hidden="false" customHeight="false" outlineLevel="0" collapsed="false">
      <c r="A36" s="34" t="s">
        <v>42</v>
      </c>
      <c r="B36" s="35" t="s">
        <v>24</v>
      </c>
      <c r="C36" s="36" t="n">
        <v>1.6</v>
      </c>
      <c r="D36" s="38"/>
      <c r="E36" s="30" t="n">
        <f aca="false">C36*D36</f>
        <v>0</v>
      </c>
      <c r="F36" s="27"/>
    </row>
    <row r="37" customFormat="false" ht="12.8" hidden="false" customHeight="false" outlineLevel="0" collapsed="false">
      <c r="A37" s="34" t="s">
        <v>43</v>
      </c>
      <c r="B37" s="35" t="s">
        <v>24</v>
      </c>
      <c r="C37" s="36" t="n">
        <v>1.8</v>
      </c>
      <c r="D37" s="38"/>
      <c r="E37" s="30" t="n">
        <f aca="false">C37*D37</f>
        <v>0</v>
      </c>
      <c r="F37" s="27"/>
    </row>
    <row r="38" customFormat="false" ht="12.8" hidden="false" customHeight="false" outlineLevel="0" collapsed="false">
      <c r="A38" s="34" t="s">
        <v>44</v>
      </c>
      <c r="B38" s="35" t="s">
        <v>45</v>
      </c>
      <c r="C38" s="36" t="n">
        <v>1.8</v>
      </c>
      <c r="D38" s="38"/>
      <c r="E38" s="30" t="n">
        <f aca="false">C38*D38</f>
        <v>0</v>
      </c>
      <c r="F38" s="27"/>
    </row>
    <row r="39" customFormat="false" ht="12.8" hidden="false" customHeight="false" outlineLevel="0" collapsed="false">
      <c r="A39" s="34" t="s">
        <v>46</v>
      </c>
      <c r="B39" s="35" t="s">
        <v>47</v>
      </c>
      <c r="C39" s="36" t="n">
        <v>2.3</v>
      </c>
      <c r="D39" s="38"/>
      <c r="E39" s="30" t="n">
        <f aca="false">C39*D39</f>
        <v>0</v>
      </c>
      <c r="F39" s="27"/>
    </row>
    <row r="40" customFormat="false" ht="12.8" hidden="false" customHeight="false" outlineLevel="0" collapsed="false">
      <c r="A40" s="34" t="s">
        <v>48</v>
      </c>
      <c r="B40" s="35" t="s">
        <v>21</v>
      </c>
      <c r="C40" s="36" t="n">
        <v>1.8</v>
      </c>
      <c r="D40" s="38"/>
      <c r="E40" s="30" t="n">
        <f aca="false">C40*D40</f>
        <v>0</v>
      </c>
      <c r="F40" s="27"/>
    </row>
    <row r="41" customFormat="false" ht="12.8" hidden="false" customHeight="false" outlineLevel="0" collapsed="false">
      <c r="A41" s="34" t="s">
        <v>49</v>
      </c>
      <c r="B41" s="35" t="s">
        <v>50</v>
      </c>
      <c r="C41" s="36" t="n">
        <v>2.7</v>
      </c>
      <c r="D41" s="38"/>
      <c r="E41" s="30" t="n">
        <f aca="false">C41*D41</f>
        <v>0</v>
      </c>
      <c r="F41" s="27"/>
    </row>
    <row r="42" customFormat="false" ht="12.8" hidden="false" customHeight="false" outlineLevel="0" collapsed="false">
      <c r="A42" s="34" t="s">
        <v>51</v>
      </c>
      <c r="B42" s="35" t="s">
        <v>24</v>
      </c>
      <c r="C42" s="36" t="n">
        <v>3.1</v>
      </c>
      <c r="D42" s="38"/>
      <c r="E42" s="30" t="n">
        <f aca="false">C42*D42</f>
        <v>0</v>
      </c>
      <c r="F42" s="27"/>
    </row>
    <row r="43" customFormat="false" ht="12.8" hidden="false" customHeight="false" outlineLevel="0" collapsed="false">
      <c r="A43" s="34" t="s">
        <v>52</v>
      </c>
      <c r="B43" s="35" t="s">
        <v>24</v>
      </c>
      <c r="C43" s="36" t="n">
        <v>2.3</v>
      </c>
      <c r="D43" s="38"/>
      <c r="E43" s="30" t="n">
        <f aca="false">C43*D43</f>
        <v>0</v>
      </c>
      <c r="F43" s="27"/>
    </row>
    <row r="44" customFormat="false" ht="12.8" hidden="false" customHeight="false" outlineLevel="0" collapsed="false">
      <c r="A44" s="34" t="s">
        <v>53</v>
      </c>
      <c r="B44" s="35" t="s">
        <v>24</v>
      </c>
      <c r="C44" s="36" t="n">
        <v>2.7</v>
      </c>
      <c r="D44" s="38"/>
      <c r="E44" s="30" t="n">
        <f aca="false">C44*D44</f>
        <v>0</v>
      </c>
      <c r="F44" s="27"/>
    </row>
    <row r="45" customFormat="false" ht="12.8" hidden="false" customHeight="false" outlineLevel="0" collapsed="false">
      <c r="A45" s="34" t="s">
        <v>54</v>
      </c>
      <c r="B45" s="35" t="s">
        <v>21</v>
      </c>
      <c r="C45" s="36" t="n">
        <v>1.8</v>
      </c>
      <c r="D45" s="38"/>
      <c r="E45" s="30" t="n">
        <f aca="false">C45*D45</f>
        <v>0</v>
      </c>
      <c r="F45" s="27"/>
    </row>
    <row r="46" customFormat="false" ht="12.8" hidden="false" customHeight="false" outlineLevel="0" collapsed="false">
      <c r="A46" s="34" t="s">
        <v>55</v>
      </c>
      <c r="B46" s="35" t="s">
        <v>56</v>
      </c>
      <c r="C46" s="36" t="n">
        <v>0.9</v>
      </c>
      <c r="D46" s="38"/>
      <c r="E46" s="30" t="n">
        <f aca="false">C46*D46</f>
        <v>0</v>
      </c>
      <c r="F46" s="27"/>
    </row>
    <row r="47" customFormat="false" ht="12.8" hidden="false" customHeight="false" outlineLevel="0" collapsed="false">
      <c r="A47" s="34" t="s">
        <v>57</v>
      </c>
      <c r="B47" s="35" t="s">
        <v>47</v>
      </c>
      <c r="C47" s="36" t="n">
        <v>2.9</v>
      </c>
      <c r="D47" s="38"/>
      <c r="E47" s="30" t="n">
        <f aca="false">C47*D47</f>
        <v>0</v>
      </c>
      <c r="F47" s="27"/>
    </row>
    <row r="48" customFormat="false" ht="12.8" hidden="false" customHeight="false" outlineLevel="0" collapsed="false">
      <c r="A48" s="34" t="s">
        <v>58</v>
      </c>
      <c r="B48" s="35" t="s">
        <v>26</v>
      </c>
      <c r="C48" s="36" t="n">
        <v>1.8</v>
      </c>
      <c r="D48" s="38"/>
      <c r="E48" s="30" t="n">
        <f aca="false">C48*D48</f>
        <v>0</v>
      </c>
      <c r="F48" s="27"/>
    </row>
    <row r="49" customFormat="false" ht="12.8" hidden="false" customHeight="false" outlineLevel="0" collapsed="false">
      <c r="A49" s="34" t="s">
        <v>59</v>
      </c>
      <c r="B49" s="35" t="s">
        <v>21</v>
      </c>
      <c r="C49" s="36" t="n">
        <v>2.95</v>
      </c>
      <c r="D49" s="38"/>
      <c r="E49" s="30" t="n">
        <f aca="false">C49*D49</f>
        <v>0</v>
      </c>
      <c r="F49" s="27"/>
    </row>
    <row r="50" customFormat="false" ht="23" hidden="false" customHeight="true" outlineLevel="0" collapsed="false">
      <c r="A50" s="34" t="s">
        <v>60</v>
      </c>
      <c r="B50" s="35" t="s">
        <v>61</v>
      </c>
      <c r="C50" s="36" t="n">
        <v>1</v>
      </c>
      <c r="D50" s="38"/>
      <c r="E50" s="30" t="n">
        <f aca="false">C50*D50</f>
        <v>0</v>
      </c>
      <c r="F50" s="27"/>
    </row>
    <row r="51" customFormat="false" ht="14.9" hidden="false" customHeight="true" outlineLevel="0" collapsed="false">
      <c r="A51" s="34" t="s">
        <v>62</v>
      </c>
      <c r="B51" s="35" t="s">
        <v>63</v>
      </c>
      <c r="C51" s="36" t="n">
        <v>1.8</v>
      </c>
      <c r="D51" s="38"/>
      <c r="E51" s="30" t="n">
        <f aca="false">C51*D51</f>
        <v>0</v>
      </c>
      <c r="F51" s="27"/>
    </row>
    <row r="52" customFormat="false" ht="12.8" hidden="false" customHeight="false" outlineLevel="0" collapsed="false">
      <c r="A52" s="34" t="s">
        <v>64</v>
      </c>
      <c r="B52" s="35" t="s">
        <v>21</v>
      </c>
      <c r="C52" s="36" t="n">
        <v>1.3</v>
      </c>
      <c r="D52" s="38"/>
      <c r="E52" s="30" t="n">
        <f aca="false">C52*D52</f>
        <v>0</v>
      </c>
      <c r="F52" s="27"/>
    </row>
    <row r="53" customFormat="false" ht="12.8" hidden="false" customHeight="false" outlineLevel="0" collapsed="false">
      <c r="A53" s="34" t="s">
        <v>65</v>
      </c>
      <c r="B53" s="35" t="s">
        <v>50</v>
      </c>
      <c r="C53" s="36" t="n">
        <v>1.2</v>
      </c>
      <c r="D53" s="38"/>
      <c r="E53" s="30" t="n">
        <f aca="false">C53*D53</f>
        <v>0</v>
      </c>
      <c r="F53" s="27"/>
    </row>
    <row r="54" customFormat="false" ht="12.8" hidden="false" customHeight="false" outlineLevel="0" collapsed="false">
      <c r="A54" s="34" t="s">
        <v>66</v>
      </c>
      <c r="B54" s="35" t="s">
        <v>56</v>
      </c>
      <c r="C54" s="36" t="n">
        <v>1.2</v>
      </c>
      <c r="D54" s="38"/>
      <c r="E54" s="30" t="n">
        <f aca="false">C54*D54</f>
        <v>0</v>
      </c>
      <c r="F54" s="27"/>
    </row>
    <row r="55" customFormat="false" ht="12.8" hidden="false" customHeight="false" outlineLevel="0" collapsed="false">
      <c r="A55" s="34" t="s">
        <v>67</v>
      </c>
      <c r="B55" s="35" t="s">
        <v>56</v>
      </c>
      <c r="C55" s="36" t="n">
        <v>0.9</v>
      </c>
      <c r="D55" s="38"/>
      <c r="E55" s="30" t="n">
        <f aca="false">C55*D55</f>
        <v>0</v>
      </c>
      <c r="F55" s="27"/>
    </row>
    <row r="56" customFormat="false" ht="12.8" hidden="false" customHeight="false" outlineLevel="0" collapsed="false">
      <c r="A56" s="34" t="s">
        <v>68</v>
      </c>
      <c r="B56" s="35" t="s">
        <v>24</v>
      </c>
      <c r="C56" s="36" t="n">
        <v>4.9</v>
      </c>
      <c r="D56" s="38"/>
      <c r="E56" s="30" t="n">
        <f aca="false">C56*D56</f>
        <v>0</v>
      </c>
      <c r="F56" s="27"/>
    </row>
    <row r="57" customFormat="false" ht="12.8" hidden="false" customHeight="false" outlineLevel="0" collapsed="false">
      <c r="A57" s="34" t="s">
        <v>69</v>
      </c>
      <c r="B57" s="35" t="s">
        <v>50</v>
      </c>
      <c r="C57" s="36" t="n">
        <v>1</v>
      </c>
      <c r="D57" s="38"/>
      <c r="E57" s="30" t="n">
        <f aca="false">C57*D57</f>
        <v>0</v>
      </c>
      <c r="F57" s="27"/>
    </row>
    <row r="58" customFormat="false" ht="12.8" hidden="false" customHeight="false" outlineLevel="0" collapsed="false">
      <c r="A58" s="34" t="s">
        <v>70</v>
      </c>
      <c r="B58" s="35" t="s">
        <v>26</v>
      </c>
      <c r="C58" s="36" t="n">
        <v>1.8</v>
      </c>
      <c r="D58" s="38"/>
      <c r="E58" s="30" t="n">
        <f aca="false">C58*D58</f>
        <v>0</v>
      </c>
      <c r="F58" s="27"/>
    </row>
    <row r="59" customFormat="false" ht="12.8" hidden="false" customHeight="false" outlineLevel="0" collapsed="false">
      <c r="A59" s="34" t="s">
        <v>71</v>
      </c>
      <c r="B59" s="35" t="s">
        <v>72</v>
      </c>
      <c r="C59" s="36" t="n">
        <v>1.95</v>
      </c>
      <c r="D59" s="38"/>
      <c r="E59" s="30" t="n">
        <f aca="false">C59*D59</f>
        <v>0</v>
      </c>
      <c r="F59" s="27"/>
    </row>
    <row r="60" customFormat="false" ht="12.8" hidden="false" customHeight="false" outlineLevel="0" collapsed="false">
      <c r="A60" s="34" t="s">
        <v>73</v>
      </c>
      <c r="B60" s="35" t="s">
        <v>21</v>
      </c>
      <c r="C60" s="36" t="n">
        <v>1.8</v>
      </c>
      <c r="D60" s="38"/>
      <c r="E60" s="30" t="n">
        <f aca="false">C60*D60</f>
        <v>0</v>
      </c>
      <c r="F60" s="27"/>
    </row>
    <row r="61" customFormat="false" ht="12.8" hidden="false" customHeight="false" outlineLevel="0" collapsed="false">
      <c r="A61" s="34" t="s">
        <v>74</v>
      </c>
      <c r="B61" s="35" t="s">
        <v>24</v>
      </c>
      <c r="C61" s="36" t="n">
        <v>3.2</v>
      </c>
      <c r="D61" s="38"/>
      <c r="E61" s="30" t="n">
        <f aca="false">C61*D61</f>
        <v>0</v>
      </c>
      <c r="F61" s="27"/>
    </row>
    <row r="62" customFormat="false" ht="12.8" hidden="false" customHeight="false" outlineLevel="0" collapsed="false">
      <c r="A62" s="34" t="s">
        <v>75</v>
      </c>
      <c r="B62" s="35" t="s">
        <v>24</v>
      </c>
      <c r="C62" s="36" t="n">
        <v>17.95</v>
      </c>
      <c r="D62" s="38"/>
      <c r="E62" s="30" t="n">
        <f aca="false">C62*D62</f>
        <v>0</v>
      </c>
      <c r="F62" s="27"/>
    </row>
    <row r="63" customFormat="false" ht="12.8" hidden="false" customHeight="false" outlineLevel="0" collapsed="false">
      <c r="A63" s="34" t="s">
        <v>76</v>
      </c>
      <c r="B63" s="35" t="s">
        <v>26</v>
      </c>
      <c r="C63" s="36" t="n">
        <v>1.9</v>
      </c>
      <c r="D63" s="38"/>
      <c r="E63" s="30" t="n">
        <f aca="false">C63*D63</f>
        <v>0</v>
      </c>
      <c r="F63" s="27"/>
    </row>
    <row r="64" customFormat="false" ht="12.8" hidden="false" customHeight="false" outlineLevel="0" collapsed="false">
      <c r="A64" s="34" t="s">
        <v>77</v>
      </c>
      <c r="B64" s="35" t="s">
        <v>24</v>
      </c>
      <c r="C64" s="36" t="n">
        <v>1.6</v>
      </c>
      <c r="D64" s="38"/>
      <c r="E64" s="30" t="n">
        <f aca="false">C64*D64</f>
        <v>0</v>
      </c>
      <c r="F64" s="27"/>
    </row>
    <row r="65" customFormat="false" ht="12.8" hidden="false" customHeight="false" outlineLevel="0" collapsed="false">
      <c r="A65" s="34" t="s">
        <v>78</v>
      </c>
      <c r="B65" s="35" t="s">
        <v>24</v>
      </c>
      <c r="C65" s="36" t="n">
        <v>1.6</v>
      </c>
      <c r="D65" s="38"/>
      <c r="E65" s="30" t="n">
        <f aca="false">C65*D65</f>
        <v>0</v>
      </c>
      <c r="F65" s="27"/>
    </row>
    <row r="66" customFormat="false" ht="12.8" hidden="false" customHeight="false" outlineLevel="0" collapsed="false">
      <c r="A66" s="34" t="s">
        <v>79</v>
      </c>
      <c r="B66" s="35" t="s">
        <v>24</v>
      </c>
      <c r="C66" s="36" t="n">
        <v>1.3</v>
      </c>
      <c r="D66" s="38"/>
      <c r="E66" s="30" t="n">
        <f aca="false">C66*D66</f>
        <v>0</v>
      </c>
      <c r="F66" s="27"/>
    </row>
    <row r="67" customFormat="false" ht="12.8" hidden="false" customHeight="false" outlineLevel="0" collapsed="false">
      <c r="A67" s="34" t="s">
        <v>80</v>
      </c>
      <c r="B67" s="35" t="s">
        <v>24</v>
      </c>
      <c r="C67" s="36" t="n">
        <v>3.1</v>
      </c>
      <c r="D67" s="38"/>
      <c r="E67" s="30" t="n">
        <f aca="false">C67*D67</f>
        <v>0</v>
      </c>
      <c r="F67" s="27"/>
    </row>
    <row r="68" customFormat="false" ht="12.8" hidden="false" customHeight="false" outlineLevel="0" collapsed="false">
      <c r="A68" s="34" t="s">
        <v>81</v>
      </c>
      <c r="B68" s="35" t="s">
        <v>24</v>
      </c>
      <c r="C68" s="36" t="n">
        <v>2.1</v>
      </c>
      <c r="D68" s="38"/>
      <c r="E68" s="30" t="n">
        <f aca="false">C68*D68</f>
        <v>0</v>
      </c>
      <c r="F68" s="27"/>
    </row>
    <row r="69" customFormat="false" ht="12.8" hidden="false" customHeight="false" outlineLevel="0" collapsed="false">
      <c r="A69" s="34" t="s">
        <v>82</v>
      </c>
      <c r="B69" s="35" t="s">
        <v>83</v>
      </c>
      <c r="C69" s="36" t="n">
        <v>1.8</v>
      </c>
      <c r="D69" s="38"/>
      <c r="E69" s="30" t="n">
        <f aca="false">C69*D69</f>
        <v>0</v>
      </c>
      <c r="F69" s="27"/>
    </row>
    <row r="70" customFormat="false" ht="12.8" hidden="false" customHeight="false" outlineLevel="0" collapsed="false">
      <c r="A70" s="34" t="s">
        <v>84</v>
      </c>
      <c r="B70" s="35" t="s">
        <v>21</v>
      </c>
      <c r="C70" s="36" t="n">
        <v>1.8</v>
      </c>
      <c r="D70" s="38"/>
      <c r="E70" s="30" t="n">
        <f aca="false">C70*D70</f>
        <v>0</v>
      </c>
      <c r="F70" s="27"/>
    </row>
    <row r="71" customFormat="false" ht="12.8" hidden="false" customHeight="false" outlineLevel="0" collapsed="false">
      <c r="A71" s="34" t="s">
        <v>85</v>
      </c>
      <c r="B71" s="35" t="s">
        <v>24</v>
      </c>
      <c r="C71" s="36" t="n">
        <v>2.4</v>
      </c>
      <c r="D71" s="38"/>
      <c r="E71" s="30" t="n">
        <f aca="false">C71*D71</f>
        <v>0</v>
      </c>
      <c r="F71" s="27"/>
    </row>
    <row r="72" customFormat="false" ht="12.8" hidden="false" customHeight="false" outlineLevel="0" collapsed="false">
      <c r="A72" s="34" t="s">
        <v>86</v>
      </c>
      <c r="B72" s="35" t="s">
        <v>72</v>
      </c>
      <c r="C72" s="36" t="n">
        <v>1.6</v>
      </c>
      <c r="D72" s="38"/>
      <c r="E72" s="30" t="n">
        <f aca="false">C72*D72</f>
        <v>0</v>
      </c>
      <c r="F72" s="27"/>
    </row>
    <row r="73" customFormat="false" ht="12.8" hidden="false" customHeight="false" outlineLevel="0" collapsed="false">
      <c r="A73" s="34" t="s">
        <v>87</v>
      </c>
      <c r="B73" s="35" t="s">
        <v>88</v>
      </c>
      <c r="C73" s="36" t="n">
        <v>1.95</v>
      </c>
      <c r="D73" s="38"/>
      <c r="E73" s="30" t="n">
        <f aca="false">C73*D73</f>
        <v>0</v>
      </c>
      <c r="F73" s="27"/>
    </row>
    <row r="74" customFormat="false" ht="12.8" hidden="false" customHeight="false" outlineLevel="0" collapsed="false">
      <c r="A74" s="34" t="s">
        <v>89</v>
      </c>
      <c r="B74" s="35" t="s">
        <v>21</v>
      </c>
      <c r="C74" s="36" t="n">
        <v>2</v>
      </c>
      <c r="D74" s="38"/>
      <c r="E74" s="30" t="n">
        <f aca="false">C74*D74</f>
        <v>0</v>
      </c>
      <c r="F74" s="27"/>
    </row>
    <row r="75" customFormat="false" ht="12.8" hidden="false" customHeight="false" outlineLevel="0" collapsed="false">
      <c r="A75" s="34" t="s">
        <v>90</v>
      </c>
      <c r="B75" s="35" t="s">
        <v>91</v>
      </c>
      <c r="C75" s="36" t="n">
        <v>2.9</v>
      </c>
      <c r="D75" s="38"/>
      <c r="E75" s="30" t="n">
        <f aca="false">C75*D75</f>
        <v>0</v>
      </c>
      <c r="F75" s="27"/>
    </row>
    <row r="76" customFormat="false" ht="12.8" hidden="false" customHeight="false" outlineLevel="0" collapsed="false">
      <c r="A76" s="34" t="s">
        <v>92</v>
      </c>
      <c r="B76" s="35" t="s">
        <v>93</v>
      </c>
      <c r="C76" s="36" t="n">
        <v>2.4</v>
      </c>
      <c r="D76" s="38"/>
      <c r="E76" s="30" t="n">
        <f aca="false">C76*D76</f>
        <v>0</v>
      </c>
      <c r="F76" s="27"/>
    </row>
    <row r="77" customFormat="false" ht="12.8" hidden="false" customHeight="false" outlineLevel="0" collapsed="false">
      <c r="A77" s="34" t="s">
        <v>94</v>
      </c>
      <c r="B77" s="35" t="s">
        <v>91</v>
      </c>
      <c r="C77" s="36" t="n">
        <v>1.1</v>
      </c>
      <c r="D77" s="38"/>
      <c r="E77" s="30" t="n">
        <f aca="false">C77*D77</f>
        <v>0</v>
      </c>
      <c r="F77" s="27"/>
    </row>
    <row r="78" customFormat="false" ht="22.35" hidden="false" customHeight="false" outlineLevel="0" collapsed="false">
      <c r="A78" s="34" t="s">
        <v>95</v>
      </c>
      <c r="B78" s="35" t="s">
        <v>24</v>
      </c>
      <c r="C78" s="36" t="n">
        <v>3.95</v>
      </c>
      <c r="D78" s="38"/>
      <c r="E78" s="30" t="n">
        <f aca="false">C78*D78</f>
        <v>0</v>
      </c>
      <c r="F78" s="27"/>
    </row>
    <row r="79" customFormat="false" ht="12.8" hidden="false" customHeight="false" outlineLevel="0" collapsed="false">
      <c r="A79" s="34" t="s">
        <v>96</v>
      </c>
      <c r="B79" s="35" t="s">
        <v>24</v>
      </c>
      <c r="C79" s="36" t="n">
        <v>4.75</v>
      </c>
      <c r="D79" s="38"/>
      <c r="E79" s="30" t="n">
        <f aca="false">C79*D79</f>
        <v>0</v>
      </c>
      <c r="F79" s="27"/>
    </row>
    <row r="80" customFormat="false" ht="12.8" hidden="false" customHeight="false" outlineLevel="0" collapsed="false">
      <c r="A80" s="34" t="s">
        <v>97</v>
      </c>
      <c r="B80" s="35" t="s">
        <v>24</v>
      </c>
      <c r="C80" s="36" t="n">
        <v>3.2</v>
      </c>
      <c r="D80" s="38"/>
      <c r="E80" s="30" t="n">
        <f aca="false">C80*D80</f>
        <v>0</v>
      </c>
      <c r="F80" s="27"/>
    </row>
    <row r="81" customFormat="false" ht="12.8" hidden="false" customHeight="false" outlineLevel="0" collapsed="false">
      <c r="A81" s="34" t="s">
        <v>98</v>
      </c>
      <c r="B81" s="35" t="s">
        <v>24</v>
      </c>
      <c r="C81" s="36" t="n">
        <v>2.95</v>
      </c>
      <c r="D81" s="38"/>
      <c r="E81" s="30" t="n">
        <f aca="false">C81*D81</f>
        <v>0</v>
      </c>
      <c r="F81" s="27"/>
    </row>
    <row r="82" customFormat="false" ht="12.8" hidden="false" customHeight="false" outlineLevel="0" collapsed="false">
      <c r="A82" s="34" t="s">
        <v>99</v>
      </c>
      <c r="B82" s="35" t="s">
        <v>21</v>
      </c>
      <c r="C82" s="36" t="n">
        <v>1.8</v>
      </c>
      <c r="D82" s="38"/>
      <c r="E82" s="30" t="n">
        <f aca="false">C82*D82</f>
        <v>0</v>
      </c>
      <c r="F82" s="27"/>
    </row>
    <row r="83" customFormat="false" ht="12.8" hidden="false" customHeight="false" outlineLevel="0" collapsed="false">
      <c r="A83" s="34" t="s">
        <v>99</v>
      </c>
      <c r="B83" s="35" t="s">
        <v>100</v>
      </c>
      <c r="C83" s="36" t="n">
        <v>2.3</v>
      </c>
      <c r="D83" s="38"/>
      <c r="E83" s="30" t="n">
        <f aca="false">C83*D83</f>
        <v>0</v>
      </c>
      <c r="F83" s="27"/>
    </row>
    <row r="84" customFormat="false" ht="12.8" hidden="false" customHeight="false" outlineLevel="0" collapsed="false">
      <c r="A84" s="34"/>
      <c r="B84" s="35"/>
      <c r="C84" s="36"/>
      <c r="D84" s="38"/>
      <c r="E84" s="30"/>
      <c r="F84" s="27"/>
    </row>
    <row r="85" customFormat="false" ht="12.8" hidden="false" customHeight="false" outlineLevel="0" collapsed="false">
      <c r="A85" s="25" t="s">
        <v>101</v>
      </c>
      <c r="B85" s="35"/>
      <c r="C85" s="36"/>
      <c r="D85" s="38"/>
      <c r="E85" s="30"/>
      <c r="F85" s="27"/>
    </row>
    <row r="86" customFormat="false" ht="12.8" hidden="false" customHeight="false" outlineLevel="0" collapsed="false">
      <c r="A86" s="39" t="s">
        <v>102</v>
      </c>
      <c r="B86" s="35" t="s">
        <v>24</v>
      </c>
      <c r="C86" s="36" t="n">
        <v>4.5</v>
      </c>
      <c r="D86" s="38"/>
      <c r="E86" s="30" t="n">
        <f aca="false">C86*D86</f>
        <v>0</v>
      </c>
      <c r="F86" s="27"/>
    </row>
    <row r="87" customFormat="false" ht="12.8" hidden="false" customHeight="false" outlineLevel="0" collapsed="false">
      <c r="A87" s="39" t="s">
        <v>103</v>
      </c>
      <c r="B87" s="35" t="s">
        <v>24</v>
      </c>
      <c r="C87" s="36" t="n">
        <v>4.5</v>
      </c>
      <c r="D87" s="38"/>
      <c r="E87" s="30" t="n">
        <f aca="false">C87*D87</f>
        <v>0</v>
      </c>
      <c r="F87" s="27"/>
    </row>
    <row r="88" customFormat="false" ht="12.8" hidden="false" customHeight="false" outlineLevel="0" collapsed="false">
      <c r="A88" s="39" t="s">
        <v>104</v>
      </c>
      <c r="B88" s="35" t="s">
        <v>24</v>
      </c>
      <c r="C88" s="36" t="n">
        <v>5.2</v>
      </c>
      <c r="D88" s="38"/>
      <c r="E88" s="30" t="n">
        <f aca="false">C88*D88</f>
        <v>0</v>
      </c>
      <c r="F88" s="27"/>
    </row>
    <row r="89" customFormat="false" ht="12.8" hidden="false" customHeight="false" outlineLevel="0" collapsed="false">
      <c r="A89" s="39" t="s">
        <v>105</v>
      </c>
      <c r="B89" s="35" t="s">
        <v>106</v>
      </c>
      <c r="C89" s="36" t="n">
        <v>2.95</v>
      </c>
      <c r="D89" s="38"/>
      <c r="E89" s="30" t="n">
        <f aca="false">C89*D89</f>
        <v>0</v>
      </c>
      <c r="F89" s="27"/>
    </row>
    <row r="90" customFormat="false" ht="12.8" hidden="false" customHeight="false" outlineLevel="0" collapsed="false">
      <c r="A90" s="39" t="s">
        <v>107</v>
      </c>
      <c r="B90" s="35" t="s">
        <v>24</v>
      </c>
      <c r="C90" s="36" t="n">
        <v>2.95</v>
      </c>
      <c r="D90" s="38"/>
      <c r="E90" s="30" t="n">
        <f aca="false">C90*D90</f>
        <v>0</v>
      </c>
      <c r="F90" s="27"/>
    </row>
    <row r="91" customFormat="false" ht="12.8" hidden="false" customHeight="false" outlineLevel="0" collapsed="false">
      <c r="A91" s="39" t="s">
        <v>108</v>
      </c>
      <c r="B91" s="35" t="s">
        <v>24</v>
      </c>
      <c r="C91" s="36" t="n">
        <v>3.8</v>
      </c>
      <c r="D91" s="38"/>
      <c r="E91" s="30" t="n">
        <f aca="false">C91*D91</f>
        <v>0</v>
      </c>
      <c r="F91" s="27"/>
    </row>
    <row r="92" customFormat="false" ht="12.8" hidden="false" customHeight="false" outlineLevel="0" collapsed="false">
      <c r="A92" s="39" t="s">
        <v>109</v>
      </c>
      <c r="B92" s="35" t="s">
        <v>24</v>
      </c>
      <c r="C92" s="36" t="n">
        <v>4.95</v>
      </c>
      <c r="D92" s="38"/>
      <c r="E92" s="30" t="n">
        <f aca="false">C92*D92</f>
        <v>0</v>
      </c>
      <c r="F92" s="27"/>
    </row>
    <row r="93" customFormat="false" ht="12.8" hidden="false" customHeight="false" outlineLevel="0" collapsed="false">
      <c r="A93" s="39" t="s">
        <v>110</v>
      </c>
      <c r="B93" s="35" t="s">
        <v>24</v>
      </c>
      <c r="C93" s="36" t="n">
        <v>3.8</v>
      </c>
      <c r="D93" s="38"/>
      <c r="E93" s="30" t="n">
        <f aca="false">C93*D93</f>
        <v>0</v>
      </c>
      <c r="F93" s="27"/>
    </row>
    <row r="94" customFormat="false" ht="12.8" hidden="false" customHeight="false" outlineLevel="0" collapsed="false">
      <c r="A94" s="39" t="s">
        <v>111</v>
      </c>
      <c r="B94" s="35" t="s">
        <v>24</v>
      </c>
      <c r="C94" s="36" t="n">
        <v>3.4</v>
      </c>
      <c r="D94" s="38"/>
      <c r="E94" s="30" t="n">
        <f aca="false">C94*D94</f>
        <v>0</v>
      </c>
      <c r="F94" s="27"/>
    </row>
    <row r="95" customFormat="false" ht="12.8" hidden="false" customHeight="false" outlineLevel="0" collapsed="false">
      <c r="A95" s="39" t="s">
        <v>112</v>
      </c>
      <c r="B95" s="35" t="s">
        <v>106</v>
      </c>
      <c r="C95" s="36" t="n">
        <v>2.95</v>
      </c>
      <c r="D95" s="38"/>
      <c r="E95" s="30" t="n">
        <f aca="false">C95*D95</f>
        <v>0</v>
      </c>
      <c r="F95" s="27"/>
    </row>
    <row r="96" customFormat="false" ht="12.8" hidden="false" customHeight="false" outlineLevel="0" collapsed="false">
      <c r="A96" s="39" t="s">
        <v>113</v>
      </c>
      <c r="B96" s="35" t="s">
        <v>24</v>
      </c>
      <c r="C96" s="36" t="n">
        <v>2.3</v>
      </c>
      <c r="D96" s="38"/>
      <c r="E96" s="30" t="n">
        <f aca="false">C96*D96</f>
        <v>0</v>
      </c>
      <c r="F96" s="27"/>
    </row>
    <row r="97" customFormat="false" ht="12.8" hidden="false" customHeight="false" outlineLevel="0" collapsed="false">
      <c r="A97" s="39" t="s">
        <v>114</v>
      </c>
      <c r="B97" s="35" t="s">
        <v>24</v>
      </c>
      <c r="C97" s="36" t="n">
        <v>3.2</v>
      </c>
      <c r="D97" s="38"/>
      <c r="E97" s="30" t="n">
        <f aca="false">C97*D97</f>
        <v>0</v>
      </c>
      <c r="F97" s="27"/>
    </row>
    <row r="98" customFormat="false" ht="12.8" hidden="false" customHeight="false" outlineLevel="0" collapsed="false">
      <c r="A98" s="39" t="s">
        <v>115</v>
      </c>
      <c r="B98" s="35" t="s">
        <v>116</v>
      </c>
      <c r="C98" s="36" t="n">
        <v>2.95</v>
      </c>
      <c r="D98" s="38"/>
      <c r="E98" s="30" t="n">
        <f aca="false">C98*D98</f>
        <v>0</v>
      </c>
      <c r="F98" s="27"/>
    </row>
    <row r="99" customFormat="false" ht="12.8" hidden="false" customHeight="false" outlineLevel="0" collapsed="false">
      <c r="A99" s="39" t="s">
        <v>117</v>
      </c>
      <c r="B99" s="35" t="s">
        <v>24</v>
      </c>
      <c r="C99" s="36" t="n">
        <v>1.6</v>
      </c>
      <c r="D99" s="38"/>
      <c r="E99" s="30" t="n">
        <f aca="false">C99*D99</f>
        <v>0</v>
      </c>
      <c r="F99" s="27"/>
    </row>
    <row r="100" customFormat="false" ht="12.8" hidden="false" customHeight="false" outlineLevel="0" collapsed="false">
      <c r="A100" s="39" t="s">
        <v>118</v>
      </c>
      <c r="B100" s="35" t="s">
        <v>24</v>
      </c>
      <c r="C100" s="36" t="n">
        <v>2.1</v>
      </c>
      <c r="D100" s="38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9" t="s">
        <v>119</v>
      </c>
      <c r="B101" s="35" t="s">
        <v>24</v>
      </c>
      <c r="C101" s="36" t="n">
        <v>4.2</v>
      </c>
      <c r="D101" s="38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9" t="s">
        <v>120</v>
      </c>
      <c r="B102" s="35" t="s">
        <v>24</v>
      </c>
      <c r="C102" s="36" t="n">
        <v>2.95</v>
      </c>
      <c r="D102" s="38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4" t="s">
        <v>121</v>
      </c>
      <c r="B103" s="35" t="s">
        <v>24</v>
      </c>
      <c r="C103" s="36" t="n">
        <v>2.4</v>
      </c>
      <c r="D103" s="38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34" t="s">
        <v>122</v>
      </c>
      <c r="B104" s="35" t="s">
        <v>24</v>
      </c>
      <c r="C104" s="36" t="n">
        <v>2.7</v>
      </c>
      <c r="D104" s="38"/>
      <c r="E104" s="30" t="n">
        <f aca="false">C104*D104</f>
        <v>0</v>
      </c>
      <c r="F104" s="27"/>
    </row>
    <row r="105" customFormat="false" ht="12.8" hidden="false" customHeight="false" outlineLevel="0" collapsed="false">
      <c r="A105" s="34" t="s">
        <v>123</v>
      </c>
      <c r="B105" s="35" t="s">
        <v>24</v>
      </c>
      <c r="C105" s="36" t="n">
        <v>2.95</v>
      </c>
      <c r="D105" s="38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34" t="s">
        <v>124</v>
      </c>
      <c r="B106" s="35" t="s">
        <v>24</v>
      </c>
      <c r="C106" s="36" t="n">
        <v>2.7</v>
      </c>
      <c r="D106" s="38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4" t="s">
        <v>125</v>
      </c>
      <c r="B107" s="35" t="s">
        <v>24</v>
      </c>
      <c r="C107" s="36" t="n">
        <v>3.5</v>
      </c>
      <c r="D107" s="38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34" t="s">
        <v>126</v>
      </c>
      <c r="B108" s="35" t="s">
        <v>24</v>
      </c>
      <c r="C108" s="36" t="n">
        <v>1.95</v>
      </c>
      <c r="D108" s="38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34" t="s">
        <v>127</v>
      </c>
      <c r="B109" s="35" t="s">
        <v>24</v>
      </c>
      <c r="C109" s="36" t="n">
        <v>1</v>
      </c>
      <c r="D109" s="38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4" t="s">
        <v>128</v>
      </c>
      <c r="B110" s="35" t="s">
        <v>24</v>
      </c>
      <c r="C110" s="36" t="n">
        <v>4.95</v>
      </c>
      <c r="D110" s="38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4" t="s">
        <v>129</v>
      </c>
      <c r="B111" s="35" t="s">
        <v>24</v>
      </c>
      <c r="C111" s="36" t="n">
        <v>2.6</v>
      </c>
      <c r="D111" s="38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4" t="s">
        <v>130</v>
      </c>
      <c r="B112" s="35" t="s">
        <v>24</v>
      </c>
      <c r="C112" s="36" t="n">
        <v>2.6</v>
      </c>
      <c r="D112" s="38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4" t="s">
        <v>131</v>
      </c>
      <c r="B113" s="35" t="s">
        <v>24</v>
      </c>
      <c r="C113" s="36" t="n">
        <v>2.2</v>
      </c>
      <c r="D113" s="38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4" t="s">
        <v>132</v>
      </c>
      <c r="B114" s="35" t="s">
        <v>24</v>
      </c>
      <c r="C114" s="36" t="n">
        <v>2.7</v>
      </c>
      <c r="D114" s="38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4" t="s">
        <v>133</v>
      </c>
      <c r="B115" s="35" t="s">
        <v>24</v>
      </c>
      <c r="C115" s="36" t="n">
        <v>3.2</v>
      </c>
      <c r="D115" s="38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4" t="s">
        <v>134</v>
      </c>
      <c r="B116" s="35" t="s">
        <v>24</v>
      </c>
      <c r="C116" s="36" t="n">
        <v>2.7</v>
      </c>
      <c r="D116" s="38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34" t="s">
        <v>135</v>
      </c>
      <c r="B117" s="35" t="s">
        <v>24</v>
      </c>
      <c r="C117" s="36" t="n">
        <v>2.9</v>
      </c>
      <c r="D117" s="38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34" t="s">
        <v>136</v>
      </c>
      <c r="B118" s="35" t="s">
        <v>24</v>
      </c>
      <c r="C118" s="36" t="n">
        <v>3.2</v>
      </c>
      <c r="D118" s="38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34" t="s">
        <v>137</v>
      </c>
      <c r="B119" s="35" t="s">
        <v>24</v>
      </c>
      <c r="C119" s="36" t="n">
        <v>3.2</v>
      </c>
      <c r="D119" s="38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4" t="s">
        <v>138</v>
      </c>
      <c r="B120" s="35" t="s">
        <v>24</v>
      </c>
      <c r="C120" s="36" t="n">
        <v>3.4</v>
      </c>
      <c r="D120" s="38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34"/>
      <c r="B121" s="35"/>
      <c r="C121" s="36"/>
      <c r="D121" s="38"/>
      <c r="E121" s="30"/>
      <c r="F121" s="27"/>
    </row>
    <row r="122" customFormat="false" ht="12.8" hidden="false" customHeight="false" outlineLevel="0" collapsed="false">
      <c r="A122" s="25" t="s">
        <v>139</v>
      </c>
      <c r="B122" s="35"/>
      <c r="C122" s="36"/>
      <c r="D122" s="38"/>
      <c r="E122" s="30"/>
      <c r="F122" s="27"/>
    </row>
    <row r="123" customFormat="false" ht="12.8" hidden="false" customHeight="false" outlineLevel="0" collapsed="false">
      <c r="A123" s="34" t="s">
        <v>140</v>
      </c>
      <c r="B123" s="35" t="s">
        <v>141</v>
      </c>
      <c r="C123" s="36" t="n">
        <v>2.2</v>
      </c>
      <c r="D123" s="38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34" t="s">
        <v>142</v>
      </c>
      <c r="B124" s="35" t="s">
        <v>141</v>
      </c>
      <c r="C124" s="36" t="n">
        <v>2.5</v>
      </c>
      <c r="D124" s="38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34" t="s">
        <v>143</v>
      </c>
      <c r="B125" s="35" t="s">
        <v>141</v>
      </c>
      <c r="C125" s="36" t="n">
        <v>2.5</v>
      </c>
      <c r="D125" s="38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34" t="s">
        <v>144</v>
      </c>
      <c r="B126" s="35" t="s">
        <v>145</v>
      </c>
      <c r="C126" s="36" t="n">
        <v>4.9</v>
      </c>
      <c r="D126" s="38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34" t="s">
        <v>146</v>
      </c>
      <c r="B127" s="35" t="s">
        <v>141</v>
      </c>
      <c r="C127" s="36" t="n">
        <v>2.4</v>
      </c>
      <c r="D127" s="38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34" t="s">
        <v>147</v>
      </c>
      <c r="B128" s="35" t="s">
        <v>148</v>
      </c>
      <c r="C128" s="36" t="n">
        <v>1</v>
      </c>
      <c r="D128" s="38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34" t="s">
        <v>149</v>
      </c>
      <c r="B129" s="35" t="s">
        <v>150</v>
      </c>
      <c r="C129" s="36" t="n">
        <v>2.8</v>
      </c>
      <c r="D129" s="38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4" t="s">
        <v>151</v>
      </c>
      <c r="B130" s="35" t="s">
        <v>150</v>
      </c>
      <c r="C130" s="36" t="n">
        <v>3</v>
      </c>
      <c r="D130" s="38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34" t="s">
        <v>152</v>
      </c>
      <c r="B131" s="35" t="s">
        <v>141</v>
      </c>
      <c r="C131" s="36" t="n">
        <v>2.2</v>
      </c>
      <c r="D131" s="38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34" t="s">
        <v>153</v>
      </c>
      <c r="B132" s="35" t="s">
        <v>141</v>
      </c>
      <c r="C132" s="36" t="n">
        <v>1</v>
      </c>
      <c r="D132" s="38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4" t="s">
        <v>154</v>
      </c>
      <c r="B133" s="35" t="s">
        <v>141</v>
      </c>
      <c r="C133" s="36" t="n">
        <v>3.8</v>
      </c>
      <c r="D133" s="38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4" t="s">
        <v>155</v>
      </c>
      <c r="B134" s="35" t="s">
        <v>156</v>
      </c>
      <c r="C134" s="36" t="n">
        <v>2.25</v>
      </c>
      <c r="D134" s="38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25" t="s">
        <v>157</v>
      </c>
      <c r="B135" s="35"/>
      <c r="C135" s="36"/>
      <c r="D135" s="38"/>
      <c r="E135" s="30"/>
      <c r="F135" s="27"/>
    </row>
    <row r="136" customFormat="false" ht="12.8" hidden="false" customHeight="false" outlineLevel="0" collapsed="false">
      <c r="A136" s="34" t="s">
        <v>158</v>
      </c>
      <c r="B136" s="35" t="s">
        <v>159</v>
      </c>
      <c r="C136" s="36" t="n">
        <v>27.75</v>
      </c>
      <c r="D136" s="38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34" t="s">
        <v>158</v>
      </c>
      <c r="B137" s="35" t="s">
        <v>160</v>
      </c>
      <c r="C137" s="36" t="n">
        <v>13.95</v>
      </c>
      <c r="D137" s="38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34" t="s">
        <v>158</v>
      </c>
      <c r="B138" s="35" t="s">
        <v>161</v>
      </c>
      <c r="C138" s="36" t="n">
        <v>7.7</v>
      </c>
      <c r="D138" s="38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40" t="s">
        <v>162</v>
      </c>
      <c r="B139" s="35" t="s">
        <v>163</v>
      </c>
      <c r="C139" s="36" t="n">
        <v>2</v>
      </c>
      <c r="D139" s="38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40" t="s">
        <v>164</v>
      </c>
      <c r="B140" s="35" t="s">
        <v>24</v>
      </c>
      <c r="C140" s="36" t="n">
        <v>1.3</v>
      </c>
      <c r="D140" s="38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40" t="s">
        <v>165</v>
      </c>
      <c r="B141" s="35" t="s">
        <v>24</v>
      </c>
      <c r="C141" s="36" t="n">
        <v>1</v>
      </c>
      <c r="D141" s="38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25" t="s">
        <v>166</v>
      </c>
      <c r="B142" s="35"/>
      <c r="C142" s="36"/>
      <c r="D142" s="38"/>
      <c r="E142" s="30"/>
      <c r="F142" s="27"/>
    </row>
    <row r="143" customFormat="false" ht="12.8" hidden="false" customHeight="false" outlineLevel="0" collapsed="false">
      <c r="A143" s="39" t="s">
        <v>167</v>
      </c>
      <c r="B143" s="35" t="s">
        <v>168</v>
      </c>
      <c r="C143" s="36" t="n">
        <v>3.95</v>
      </c>
      <c r="D143" s="38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4" t="s">
        <v>169</v>
      </c>
      <c r="B144" s="35" t="s">
        <v>168</v>
      </c>
      <c r="C144" s="36" t="n">
        <v>3.6</v>
      </c>
      <c r="D144" s="38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4" t="s">
        <v>170</v>
      </c>
      <c r="B145" s="35" t="s">
        <v>168</v>
      </c>
      <c r="C145" s="36" t="n">
        <v>4.8</v>
      </c>
      <c r="D145" s="38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4" t="s">
        <v>171</v>
      </c>
      <c r="B146" s="35" t="s">
        <v>168</v>
      </c>
      <c r="C146" s="36" t="n">
        <v>3.95</v>
      </c>
      <c r="D146" s="38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34" t="s">
        <v>172</v>
      </c>
      <c r="B147" s="35" t="s">
        <v>168</v>
      </c>
      <c r="C147" s="36" t="n">
        <v>3.95</v>
      </c>
      <c r="D147" s="38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34" t="s">
        <v>173</v>
      </c>
      <c r="B148" s="35" t="s">
        <v>168</v>
      </c>
      <c r="C148" s="36" t="n">
        <v>3.95</v>
      </c>
      <c r="D148" s="38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34" t="s">
        <v>174</v>
      </c>
      <c r="B149" s="35" t="s">
        <v>168</v>
      </c>
      <c r="C149" s="36" t="n">
        <v>3.5</v>
      </c>
      <c r="D149" s="38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34" t="s">
        <v>175</v>
      </c>
      <c r="B150" s="35" t="s">
        <v>168</v>
      </c>
      <c r="C150" s="36" t="n">
        <v>3.5</v>
      </c>
      <c r="D150" s="38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34" t="s">
        <v>176</v>
      </c>
      <c r="B151" s="35" t="s">
        <v>177</v>
      </c>
      <c r="C151" s="36" t="n">
        <v>1.75</v>
      </c>
      <c r="D151" s="38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34" t="s">
        <v>178</v>
      </c>
      <c r="B152" s="35" t="s">
        <v>177</v>
      </c>
      <c r="C152" s="36" t="n">
        <v>1.75</v>
      </c>
      <c r="D152" s="38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34" t="s">
        <v>179</v>
      </c>
      <c r="B153" s="35" t="s">
        <v>180</v>
      </c>
      <c r="C153" s="36" t="n">
        <v>2.8</v>
      </c>
      <c r="D153" s="38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34" t="s">
        <v>181</v>
      </c>
      <c r="B154" s="35" t="s">
        <v>168</v>
      </c>
      <c r="C154" s="36" t="n">
        <v>2.95</v>
      </c>
      <c r="D154" s="38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34" t="s">
        <v>182</v>
      </c>
      <c r="B155" s="35" t="s">
        <v>168</v>
      </c>
      <c r="C155" s="36" t="n">
        <v>3.5</v>
      </c>
      <c r="D155" s="38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34" t="s">
        <v>183</v>
      </c>
      <c r="B156" s="35" t="s">
        <v>168</v>
      </c>
      <c r="C156" s="36" t="n">
        <v>3.5</v>
      </c>
      <c r="D156" s="38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34" t="s">
        <v>184</v>
      </c>
      <c r="B157" s="35" t="s">
        <v>168</v>
      </c>
      <c r="C157" s="36" t="n">
        <v>3</v>
      </c>
      <c r="D157" s="38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34" t="s">
        <v>185</v>
      </c>
      <c r="B158" s="35" t="s">
        <v>168</v>
      </c>
      <c r="C158" s="36" t="n">
        <v>5.95</v>
      </c>
      <c r="D158" s="38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34" t="s">
        <v>186</v>
      </c>
      <c r="B159" s="35" t="s">
        <v>168</v>
      </c>
      <c r="C159" s="36" t="n">
        <v>3.95</v>
      </c>
      <c r="D159" s="38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34" t="s">
        <v>187</v>
      </c>
      <c r="B160" s="35" t="s">
        <v>168</v>
      </c>
      <c r="C160" s="36" t="n">
        <v>3.95</v>
      </c>
      <c r="D160" s="38"/>
      <c r="E160" s="30" t="n">
        <f aca="false">C160*D160</f>
        <v>0</v>
      </c>
      <c r="F160" s="27"/>
    </row>
    <row r="161" customFormat="false" ht="12.8" hidden="false" customHeight="false" outlineLevel="0" collapsed="false">
      <c r="A161" s="34" t="s">
        <v>188</v>
      </c>
      <c r="B161" s="35" t="s">
        <v>168</v>
      </c>
      <c r="C161" s="36" t="n">
        <v>4.6</v>
      </c>
      <c r="D161" s="38"/>
      <c r="E161" s="30" t="n">
        <f aca="false">C161*D161</f>
        <v>0</v>
      </c>
      <c r="F161" s="27"/>
    </row>
    <row r="162" customFormat="false" ht="12.8" hidden="false" customHeight="false" outlineLevel="0" collapsed="false">
      <c r="A162" s="34" t="s">
        <v>189</v>
      </c>
      <c r="B162" s="35" t="s">
        <v>168</v>
      </c>
      <c r="C162" s="36" t="n">
        <v>4.6</v>
      </c>
      <c r="D162" s="38"/>
      <c r="E162" s="30" t="n">
        <f aca="false">C162*D162</f>
        <v>0</v>
      </c>
      <c r="F162" s="27"/>
    </row>
    <row r="163" customFormat="false" ht="12.8" hidden="false" customHeight="false" outlineLevel="0" collapsed="false">
      <c r="A163" s="34" t="s">
        <v>190</v>
      </c>
      <c r="B163" s="35" t="s">
        <v>180</v>
      </c>
      <c r="C163" s="36" t="n">
        <v>3.95</v>
      </c>
      <c r="D163" s="38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25" t="s">
        <v>191</v>
      </c>
      <c r="B164" s="35"/>
      <c r="C164" s="36"/>
      <c r="D164" s="38"/>
      <c r="E164" s="30"/>
      <c r="F164" s="27"/>
    </row>
    <row r="165" customFormat="false" ht="12.8" hidden="false" customHeight="false" outlineLevel="0" collapsed="false">
      <c r="A165" s="40" t="s">
        <v>192</v>
      </c>
      <c r="B165" s="35" t="s">
        <v>24</v>
      </c>
      <c r="C165" s="36" t="n">
        <v>1.95</v>
      </c>
      <c r="D165" s="38"/>
      <c r="E165" s="30" t="n">
        <f aca="false">C165*D165</f>
        <v>0</v>
      </c>
      <c r="F165" s="27"/>
    </row>
    <row r="166" customFormat="false" ht="12.8" hidden="false" customHeight="false" outlineLevel="0" collapsed="false">
      <c r="A166" s="40" t="s">
        <v>193</v>
      </c>
      <c r="B166" s="35" t="s">
        <v>24</v>
      </c>
      <c r="C166" s="36" t="n">
        <v>1.95</v>
      </c>
      <c r="D166" s="38"/>
      <c r="E166" s="30" t="n">
        <f aca="false">C166*D166</f>
        <v>0</v>
      </c>
      <c r="F166" s="27"/>
    </row>
    <row r="167" customFormat="false" ht="12.8" hidden="false" customHeight="false" outlineLevel="0" collapsed="false">
      <c r="A167" s="40" t="s">
        <v>194</v>
      </c>
      <c r="B167" s="35" t="s">
        <v>24</v>
      </c>
      <c r="C167" s="36" t="n">
        <v>2.95</v>
      </c>
      <c r="D167" s="38"/>
      <c r="E167" s="30" t="n">
        <f aca="false">C167*D167</f>
        <v>0</v>
      </c>
      <c r="F167" s="27"/>
    </row>
    <row r="168" customFormat="false" ht="12.8" hidden="false" customHeight="false" outlineLevel="0" collapsed="false">
      <c r="A168" s="40" t="s">
        <v>195</v>
      </c>
      <c r="B168" s="35" t="s">
        <v>24</v>
      </c>
      <c r="C168" s="36" t="n">
        <v>1.95</v>
      </c>
      <c r="D168" s="38"/>
      <c r="E168" s="30" t="n">
        <f aca="false">C168*D168</f>
        <v>0</v>
      </c>
      <c r="F168" s="27"/>
    </row>
    <row r="169" customFormat="false" ht="12.8" hidden="false" customHeight="false" outlineLevel="0" collapsed="false">
      <c r="A169" s="40" t="s">
        <v>196</v>
      </c>
      <c r="B169" s="35" t="s">
        <v>24</v>
      </c>
      <c r="C169" s="36" t="n">
        <v>3.9</v>
      </c>
      <c r="D169" s="38"/>
      <c r="E169" s="30" t="n">
        <f aca="false">C169*D169</f>
        <v>0</v>
      </c>
      <c r="F169" s="27"/>
    </row>
    <row r="170" customFormat="false" ht="12.8" hidden="false" customHeight="false" outlineLevel="0" collapsed="false">
      <c r="A170" s="40" t="s">
        <v>197</v>
      </c>
      <c r="B170" s="35" t="s">
        <v>24</v>
      </c>
      <c r="C170" s="36" t="n">
        <v>3.9</v>
      </c>
      <c r="D170" s="38"/>
      <c r="E170" s="30" t="n">
        <f aca="false">C170*D170</f>
        <v>0</v>
      </c>
      <c r="F170" s="27"/>
    </row>
    <row r="171" customFormat="false" ht="12.8" hidden="false" customHeight="false" outlineLevel="0" collapsed="false">
      <c r="A171" s="40" t="s">
        <v>198</v>
      </c>
      <c r="B171" s="35" t="s">
        <v>24</v>
      </c>
      <c r="C171" s="36" t="n">
        <v>4.6</v>
      </c>
      <c r="D171" s="38"/>
      <c r="E171" s="30" t="n">
        <f aca="false">C171*D171</f>
        <v>0</v>
      </c>
      <c r="F171" s="27"/>
    </row>
    <row r="172" customFormat="false" ht="12.8" hidden="false" customHeight="false" outlineLevel="0" collapsed="false">
      <c r="A172" s="40" t="s">
        <v>199</v>
      </c>
      <c r="B172" s="35" t="s">
        <v>24</v>
      </c>
      <c r="C172" s="36" t="n">
        <v>3.8</v>
      </c>
      <c r="D172" s="38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40" t="s">
        <v>200</v>
      </c>
      <c r="B173" s="35" t="s">
        <v>24</v>
      </c>
      <c r="C173" s="36" t="n">
        <v>2.9</v>
      </c>
      <c r="D173" s="38"/>
      <c r="E173" s="30" t="n">
        <f aca="false">C173*D173</f>
        <v>0</v>
      </c>
      <c r="F173" s="27"/>
    </row>
    <row r="174" customFormat="false" ht="12.8" hidden="false" customHeight="false" outlineLevel="0" collapsed="false">
      <c r="A174" s="40" t="s">
        <v>201</v>
      </c>
      <c r="B174" s="35" t="s">
        <v>202</v>
      </c>
      <c r="C174" s="36" t="n">
        <v>1</v>
      </c>
      <c r="D174" s="38"/>
      <c r="E174" s="30" t="n">
        <f aca="false">C174*D174</f>
        <v>0</v>
      </c>
      <c r="F174" s="27"/>
    </row>
    <row r="175" customFormat="false" ht="12.8" hidden="false" customHeight="false" outlineLevel="0" collapsed="false">
      <c r="A175" s="40" t="s">
        <v>203</v>
      </c>
      <c r="B175" s="35" t="s">
        <v>204</v>
      </c>
      <c r="C175" s="36" t="n">
        <v>3.4</v>
      </c>
      <c r="D175" s="38"/>
      <c r="E175" s="30" t="n">
        <f aca="false">C175*D175</f>
        <v>0</v>
      </c>
      <c r="F175" s="27"/>
    </row>
    <row r="176" customFormat="false" ht="12.8" hidden="false" customHeight="false" outlineLevel="0" collapsed="false">
      <c r="A176" s="40" t="s">
        <v>205</v>
      </c>
      <c r="B176" s="35" t="s">
        <v>91</v>
      </c>
      <c r="C176" s="36" t="n">
        <v>1.3</v>
      </c>
      <c r="D176" s="38"/>
      <c r="E176" s="30" t="n">
        <f aca="false">C176*D176</f>
        <v>0</v>
      </c>
      <c r="F176" s="27"/>
    </row>
    <row r="177" customFormat="false" ht="12.8" hidden="false" customHeight="false" outlineLevel="0" collapsed="false">
      <c r="A177" s="25" t="s">
        <v>206</v>
      </c>
      <c r="B177" s="35"/>
      <c r="C177" s="36"/>
      <c r="D177" s="38"/>
      <c r="E177" s="30"/>
      <c r="F177" s="27"/>
    </row>
    <row r="178" customFormat="false" ht="22.35" hidden="false" customHeight="false" outlineLevel="0" collapsed="false">
      <c r="A178" s="41" t="s">
        <v>207</v>
      </c>
      <c r="B178" s="35"/>
      <c r="C178" s="36"/>
      <c r="D178" s="38"/>
      <c r="E178" s="30"/>
      <c r="F178" s="27"/>
    </row>
    <row r="179" customFormat="false" ht="12.8" hidden="false" customHeight="false" outlineLevel="0" collapsed="false">
      <c r="A179" s="40" t="s">
        <v>208</v>
      </c>
      <c r="B179" s="35" t="s">
        <v>209</v>
      </c>
      <c r="C179" s="36" t="n">
        <v>3.9</v>
      </c>
      <c r="D179" s="38"/>
      <c r="E179" s="30" t="n">
        <f aca="false">C179*D179</f>
        <v>0</v>
      </c>
      <c r="F179" s="27"/>
    </row>
    <row r="180" customFormat="false" ht="12.8" hidden="false" customHeight="false" outlineLevel="0" collapsed="false">
      <c r="A180" s="40" t="s">
        <v>210</v>
      </c>
      <c r="B180" s="35" t="s">
        <v>209</v>
      </c>
      <c r="C180" s="36" t="n">
        <v>4.45</v>
      </c>
      <c r="D180" s="38"/>
      <c r="E180" s="30" t="n">
        <f aca="false">C180*D180</f>
        <v>0</v>
      </c>
      <c r="F180" s="27"/>
    </row>
    <row r="181" customFormat="false" ht="12.8" hidden="false" customHeight="false" outlineLevel="0" collapsed="false">
      <c r="A181" s="40" t="s">
        <v>211</v>
      </c>
      <c r="B181" s="35" t="s">
        <v>209</v>
      </c>
      <c r="C181" s="36" t="n">
        <v>3.9</v>
      </c>
      <c r="D181" s="38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40" t="s">
        <v>212</v>
      </c>
      <c r="B182" s="35" t="s">
        <v>209</v>
      </c>
      <c r="C182" s="36" t="n">
        <v>6</v>
      </c>
      <c r="D182" s="38"/>
      <c r="E182" s="30" t="n">
        <f aca="false">C182*D182</f>
        <v>0</v>
      </c>
      <c r="F182" s="27"/>
    </row>
    <row r="183" customFormat="false" ht="22.35" hidden="false" customHeight="false" outlineLevel="0" collapsed="false">
      <c r="A183" s="40" t="s">
        <v>213</v>
      </c>
      <c r="B183" s="35" t="s">
        <v>214</v>
      </c>
      <c r="C183" s="36" t="n">
        <v>7</v>
      </c>
      <c r="D183" s="38"/>
      <c r="E183" s="30" t="n">
        <f aca="false">C183*D183</f>
        <v>0</v>
      </c>
      <c r="F183" s="27"/>
    </row>
    <row r="184" customFormat="false" ht="23.6" hidden="false" customHeight="false" outlineLevel="0" collapsed="false">
      <c r="A184" s="40" t="s">
        <v>215</v>
      </c>
      <c r="B184" s="35" t="s">
        <v>214</v>
      </c>
      <c r="C184" s="36" t="n">
        <v>7</v>
      </c>
      <c r="D184" s="38"/>
      <c r="E184" s="30" t="n">
        <f aca="false">C184*D184</f>
        <v>0</v>
      </c>
      <c r="F184" s="42" t="s">
        <v>216</v>
      </c>
    </row>
    <row r="185" customFormat="false" ht="12.8" hidden="false" customHeight="false" outlineLevel="0" collapsed="false">
      <c r="A185" s="40" t="s">
        <v>217</v>
      </c>
      <c r="B185" s="35" t="s">
        <v>209</v>
      </c>
      <c r="C185" s="36" t="n">
        <v>6.5</v>
      </c>
      <c r="D185" s="38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41" t="s">
        <v>218</v>
      </c>
      <c r="B186" s="35"/>
      <c r="C186" s="36"/>
      <c r="D186" s="38"/>
      <c r="E186" s="30"/>
      <c r="F186" s="27"/>
    </row>
    <row r="187" customFormat="false" ht="12.8" hidden="false" customHeight="false" outlineLevel="0" collapsed="false">
      <c r="A187" s="40" t="s">
        <v>219</v>
      </c>
      <c r="B187" s="35" t="s">
        <v>220</v>
      </c>
      <c r="C187" s="36" t="n">
        <v>2.6</v>
      </c>
      <c r="D187" s="38"/>
      <c r="E187" s="30" t="n">
        <f aca="false">C187*D187</f>
        <v>0</v>
      </c>
      <c r="F187" s="27"/>
    </row>
    <row r="188" customFormat="false" ht="12.8" hidden="false" customHeight="false" outlineLevel="0" collapsed="false">
      <c r="A188" s="40" t="s">
        <v>221</v>
      </c>
      <c r="B188" s="35" t="s">
        <v>220</v>
      </c>
      <c r="C188" s="36" t="n">
        <v>2.6</v>
      </c>
      <c r="D188" s="38"/>
      <c r="E188" s="30" t="n">
        <f aca="false">C188*D188</f>
        <v>0</v>
      </c>
      <c r="F188" s="27"/>
    </row>
    <row r="189" customFormat="false" ht="12.8" hidden="false" customHeight="false" outlineLevel="0" collapsed="false">
      <c r="A189" s="40" t="s">
        <v>222</v>
      </c>
      <c r="B189" s="35" t="s">
        <v>220</v>
      </c>
      <c r="C189" s="36" t="n">
        <v>2.6</v>
      </c>
      <c r="D189" s="38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40" t="s">
        <v>223</v>
      </c>
      <c r="B190" s="35" t="s">
        <v>220</v>
      </c>
      <c r="C190" s="36" t="n">
        <v>3.6</v>
      </c>
      <c r="D190" s="38"/>
      <c r="E190" s="30" t="n">
        <f aca="false">C190*D190</f>
        <v>0</v>
      </c>
      <c r="F190" s="27"/>
    </row>
    <row r="191" customFormat="false" ht="12.8" hidden="false" customHeight="false" outlineLevel="0" collapsed="false">
      <c r="A191" s="40" t="s">
        <v>224</v>
      </c>
      <c r="B191" s="35" t="s">
        <v>225</v>
      </c>
      <c r="C191" s="36" t="n">
        <v>2.7</v>
      </c>
      <c r="D191" s="38"/>
      <c r="E191" s="30" t="n">
        <f aca="false">C191*D191</f>
        <v>0</v>
      </c>
      <c r="F191" s="27"/>
    </row>
    <row r="192" customFormat="false" ht="22.35" hidden="false" customHeight="false" outlineLevel="0" collapsed="false">
      <c r="A192" s="41" t="s">
        <v>226</v>
      </c>
      <c r="B192" s="35" t="s">
        <v>227</v>
      </c>
      <c r="C192" s="36"/>
      <c r="D192" s="38"/>
      <c r="E192" s="30"/>
      <c r="F192" s="27"/>
    </row>
    <row r="193" customFormat="false" ht="12.8" hidden="false" customHeight="false" outlineLevel="0" collapsed="false">
      <c r="A193" s="40" t="s">
        <v>228</v>
      </c>
      <c r="B193" s="35" t="s">
        <v>225</v>
      </c>
      <c r="C193" s="36" t="n">
        <v>4.8</v>
      </c>
      <c r="D193" s="38"/>
      <c r="E193" s="30" t="n">
        <f aca="false">C193*D193</f>
        <v>0</v>
      </c>
      <c r="F193" s="27"/>
    </row>
    <row r="194" customFormat="false" ht="12.8" hidden="false" customHeight="false" outlineLevel="0" collapsed="false">
      <c r="A194" s="40" t="s">
        <v>229</v>
      </c>
      <c r="B194" s="35" t="s">
        <v>220</v>
      </c>
      <c r="C194" s="36" t="n">
        <v>5.85</v>
      </c>
      <c r="D194" s="38"/>
      <c r="E194" s="30" t="n">
        <f aca="false">C194*D194</f>
        <v>0</v>
      </c>
      <c r="F194" s="27"/>
    </row>
    <row r="195" customFormat="false" ht="12.8" hidden="false" customHeight="false" outlineLevel="0" collapsed="false">
      <c r="A195" s="40" t="s">
        <v>230</v>
      </c>
      <c r="B195" s="35" t="s">
        <v>220</v>
      </c>
      <c r="C195" s="36" t="n">
        <v>6.9</v>
      </c>
      <c r="D195" s="38"/>
      <c r="E195" s="30" t="n">
        <f aca="false">C195*D195</f>
        <v>0</v>
      </c>
      <c r="F195" s="27"/>
    </row>
    <row r="196" customFormat="false" ht="22.35" hidden="false" customHeight="false" outlineLevel="0" collapsed="false">
      <c r="A196" s="43" t="s">
        <v>231</v>
      </c>
      <c r="B196" s="35" t="s">
        <v>232</v>
      </c>
      <c r="C196" s="36" t="n">
        <v>5.5</v>
      </c>
      <c r="D196" s="38"/>
      <c r="E196" s="30" t="n">
        <f aca="false">C196*D196</f>
        <v>0</v>
      </c>
      <c r="F196" s="27"/>
    </row>
    <row r="197" customFormat="false" ht="12.8" hidden="false" customHeight="false" outlineLevel="0" collapsed="false">
      <c r="A197" s="40" t="s">
        <v>233</v>
      </c>
      <c r="B197" s="35" t="s">
        <v>50</v>
      </c>
      <c r="C197" s="36" t="n">
        <v>2.75</v>
      </c>
      <c r="D197" s="38"/>
      <c r="E197" s="30" t="n">
        <f aca="false">C197*D197</f>
        <v>0</v>
      </c>
      <c r="F197" s="27"/>
    </row>
    <row r="198" customFormat="false" ht="12.8" hidden="false" customHeight="false" outlineLevel="0" collapsed="false">
      <c r="A198" s="40" t="s">
        <v>234</v>
      </c>
      <c r="B198" s="35" t="s">
        <v>50</v>
      </c>
      <c r="C198" s="36" t="n">
        <v>2.2</v>
      </c>
      <c r="D198" s="38"/>
      <c r="E198" s="30" t="n">
        <f aca="false">C198*D198</f>
        <v>0</v>
      </c>
      <c r="F198" s="27"/>
    </row>
    <row r="199" customFormat="false" ht="12.8" hidden="false" customHeight="false" outlineLevel="0" collapsed="false">
      <c r="A199" s="25" t="s">
        <v>235</v>
      </c>
      <c r="B199" s="35"/>
      <c r="C199" s="36"/>
      <c r="D199" s="38"/>
      <c r="E199" s="30"/>
      <c r="F199" s="27"/>
    </row>
    <row r="200" customFormat="false" ht="12.8" hidden="false" customHeight="false" outlineLevel="0" collapsed="false">
      <c r="A200" s="40" t="s">
        <v>236</v>
      </c>
      <c r="B200" s="35" t="s">
        <v>237</v>
      </c>
      <c r="C200" s="36" t="n">
        <v>1</v>
      </c>
      <c r="D200" s="38"/>
      <c r="E200" s="30" t="n">
        <f aca="false">C200*D200</f>
        <v>0</v>
      </c>
      <c r="F200" s="27"/>
    </row>
    <row r="201" customFormat="false" ht="12.8" hidden="false" customHeight="false" outlineLevel="0" collapsed="false">
      <c r="A201" s="40" t="s">
        <v>238</v>
      </c>
      <c r="B201" s="35" t="s">
        <v>141</v>
      </c>
      <c r="C201" s="36" t="n">
        <v>1</v>
      </c>
      <c r="D201" s="38"/>
      <c r="E201" s="30" t="n">
        <f aca="false">C201*D201</f>
        <v>0</v>
      </c>
      <c r="F201" s="27"/>
    </row>
    <row r="202" customFormat="false" ht="12.8" hidden="false" customHeight="false" outlineLevel="0" collapsed="false">
      <c r="A202" s="40" t="s">
        <v>239</v>
      </c>
      <c r="B202" s="35" t="s">
        <v>237</v>
      </c>
      <c r="C202" s="36" t="n">
        <v>1</v>
      </c>
      <c r="D202" s="38"/>
      <c r="E202" s="30" t="n">
        <f aca="false">C202*D202</f>
        <v>0</v>
      </c>
      <c r="F202" s="27"/>
    </row>
    <row r="203" customFormat="false" ht="12.8" hidden="false" customHeight="false" outlineLevel="0" collapsed="false">
      <c r="A203" s="40" t="s">
        <v>240</v>
      </c>
      <c r="B203" s="35" t="s">
        <v>241</v>
      </c>
      <c r="C203" s="36" t="n">
        <v>2.6</v>
      </c>
      <c r="D203" s="38"/>
      <c r="E203" s="30" t="n">
        <f aca="false">C203*D203</f>
        <v>0</v>
      </c>
      <c r="F203" s="27"/>
    </row>
    <row r="204" customFormat="false" ht="12.8" hidden="false" customHeight="false" outlineLevel="0" collapsed="false">
      <c r="A204" s="40" t="s">
        <v>242</v>
      </c>
      <c r="B204" s="35" t="s">
        <v>241</v>
      </c>
      <c r="C204" s="36" t="n">
        <v>2.9</v>
      </c>
      <c r="D204" s="38"/>
      <c r="E204" s="30" t="n">
        <f aca="false">C204*D204</f>
        <v>0</v>
      </c>
      <c r="F204" s="27"/>
    </row>
    <row r="205" customFormat="false" ht="12.8" hidden="false" customHeight="false" outlineLevel="0" collapsed="false">
      <c r="A205" s="40" t="s">
        <v>243</v>
      </c>
      <c r="B205" s="35" t="s">
        <v>244</v>
      </c>
      <c r="C205" s="36" t="n">
        <v>1.5</v>
      </c>
      <c r="D205" s="38"/>
      <c r="E205" s="30" t="n">
        <f aca="false">C205*D205</f>
        <v>0</v>
      </c>
      <c r="F205" s="27"/>
    </row>
    <row r="206" customFormat="false" ht="12.8" hidden="false" customHeight="false" outlineLevel="0" collapsed="false">
      <c r="A206" s="40" t="s">
        <v>245</v>
      </c>
      <c r="B206" s="35" t="s">
        <v>241</v>
      </c>
      <c r="C206" s="36" t="n">
        <v>4.15</v>
      </c>
      <c r="D206" s="38"/>
      <c r="E206" s="30" t="n">
        <f aca="false">C206*D206</f>
        <v>0</v>
      </c>
      <c r="F206" s="27"/>
    </row>
    <row r="207" customFormat="false" ht="12.8" hidden="false" customHeight="false" outlineLevel="0" collapsed="false">
      <c r="A207" s="25" t="s">
        <v>246</v>
      </c>
      <c r="B207" s="35"/>
      <c r="C207" s="36"/>
      <c r="D207" s="38"/>
      <c r="E207" s="30"/>
    </row>
    <row r="208" customFormat="false" ht="12.8" hidden="false" customHeight="false" outlineLevel="0" collapsed="false">
      <c r="A208" s="40" t="s">
        <v>247</v>
      </c>
      <c r="B208" s="35" t="s">
        <v>248</v>
      </c>
      <c r="C208" s="36" t="n">
        <v>1.95</v>
      </c>
      <c r="D208" s="38"/>
      <c r="E208" s="30" t="n">
        <f aca="false">C208*D208</f>
        <v>0</v>
      </c>
    </row>
    <row r="209" customFormat="false" ht="12.8" hidden="false" customHeight="false" outlineLevel="0" collapsed="false">
      <c r="A209" s="40" t="s">
        <v>249</v>
      </c>
      <c r="B209" s="35" t="s">
        <v>248</v>
      </c>
      <c r="C209" s="36" t="n">
        <v>1.95</v>
      </c>
      <c r="D209" s="38"/>
      <c r="E209" s="30" t="n">
        <f aca="false">C209*D209</f>
        <v>0</v>
      </c>
    </row>
    <row r="210" customFormat="false" ht="12.8" hidden="false" customHeight="false" outlineLevel="0" collapsed="false">
      <c r="A210" s="40" t="s">
        <v>250</v>
      </c>
      <c r="B210" s="35" t="s">
        <v>248</v>
      </c>
      <c r="C210" s="36" t="n">
        <v>2.5</v>
      </c>
      <c r="D210" s="38"/>
      <c r="E210" s="30" t="n">
        <f aca="false">C210*D210</f>
        <v>0</v>
      </c>
    </row>
    <row r="211" customFormat="false" ht="12.8" hidden="false" customHeight="false" outlineLevel="0" collapsed="false">
      <c r="A211" s="40" t="s">
        <v>251</v>
      </c>
      <c r="B211" s="35" t="s">
        <v>248</v>
      </c>
      <c r="C211" s="36" t="n">
        <v>1.9</v>
      </c>
      <c r="D211" s="38"/>
      <c r="E211" s="30" t="n">
        <f aca="false">C211*D211</f>
        <v>0</v>
      </c>
    </row>
    <row r="212" customFormat="false" ht="12.8" hidden="false" customHeight="false" outlineLevel="0" collapsed="false">
      <c r="A212" s="40" t="s">
        <v>252</v>
      </c>
      <c r="B212" s="35" t="s">
        <v>248</v>
      </c>
      <c r="C212" s="36" t="n">
        <v>2.05</v>
      </c>
      <c r="D212" s="38"/>
      <c r="E212" s="30" t="n">
        <f aca="false">C212*D212</f>
        <v>0</v>
      </c>
    </row>
    <row r="213" customFormat="false" ht="12.8" hidden="false" customHeight="false" outlineLevel="0" collapsed="false">
      <c r="A213" s="40" t="s">
        <v>253</v>
      </c>
      <c r="B213" s="35" t="s">
        <v>248</v>
      </c>
      <c r="C213" s="36" t="n">
        <v>2.1</v>
      </c>
      <c r="D213" s="38"/>
      <c r="E213" s="30" t="n">
        <f aca="false">C213*D213</f>
        <v>0</v>
      </c>
    </row>
    <row r="214" customFormat="false" ht="12.8" hidden="false" customHeight="false" outlineLevel="0" collapsed="false">
      <c r="A214" s="40" t="s">
        <v>254</v>
      </c>
      <c r="B214" s="35" t="s">
        <v>248</v>
      </c>
      <c r="C214" s="36" t="n">
        <v>2.1</v>
      </c>
      <c r="D214" s="38"/>
      <c r="E214" s="30" t="n">
        <f aca="false">C214*D214</f>
        <v>0</v>
      </c>
    </row>
    <row r="215" customFormat="false" ht="12.8" hidden="false" customHeight="false" outlineLevel="0" collapsed="false">
      <c r="A215" s="40" t="s">
        <v>255</v>
      </c>
      <c r="B215" s="35" t="s">
        <v>248</v>
      </c>
      <c r="C215" s="36" t="n">
        <v>2.6</v>
      </c>
      <c r="D215" s="38"/>
      <c r="E215" s="30" t="n">
        <f aca="false">C215*D215</f>
        <v>0</v>
      </c>
    </row>
    <row r="216" customFormat="false" ht="23.6" hidden="false" customHeight="false" outlineLevel="0" collapsed="false">
      <c r="A216" s="25" t="s">
        <v>256</v>
      </c>
      <c r="B216" s="35"/>
      <c r="C216" s="36"/>
      <c r="D216" s="38"/>
      <c r="E216" s="30"/>
      <c r="F216" s="27"/>
    </row>
    <row r="217" customFormat="false" ht="12.8" hidden="false" customHeight="false" outlineLevel="0" collapsed="false">
      <c r="A217" s="40" t="s">
        <v>257</v>
      </c>
      <c r="B217" s="35" t="s">
        <v>220</v>
      </c>
      <c r="C217" s="36" t="n">
        <v>2.6</v>
      </c>
      <c r="D217" s="38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0" t="s">
        <v>258</v>
      </c>
      <c r="B218" s="35" t="s">
        <v>24</v>
      </c>
      <c r="C218" s="36" t="n">
        <v>5.5</v>
      </c>
      <c r="D218" s="38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0" t="s">
        <v>258</v>
      </c>
      <c r="B219" s="35" t="s">
        <v>259</v>
      </c>
      <c r="C219" s="36" t="n">
        <v>2.9</v>
      </c>
      <c r="D219" s="38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0" t="s">
        <v>260</v>
      </c>
      <c r="B220" s="35" t="s">
        <v>261</v>
      </c>
      <c r="C220" s="36" t="n">
        <v>3.5</v>
      </c>
      <c r="D220" s="38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0" t="s">
        <v>262</v>
      </c>
      <c r="B221" s="35" t="s">
        <v>263</v>
      </c>
      <c r="C221" s="36" t="n">
        <v>3.5</v>
      </c>
      <c r="D221" s="38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0" t="s">
        <v>264</v>
      </c>
      <c r="B222" s="35" t="s">
        <v>91</v>
      </c>
      <c r="C222" s="36" t="n">
        <v>3.3</v>
      </c>
      <c r="D222" s="38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0" t="s">
        <v>265</v>
      </c>
      <c r="B223" s="35" t="s">
        <v>266</v>
      </c>
      <c r="C223" s="36" t="n">
        <v>3.3</v>
      </c>
      <c r="D223" s="38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0" t="s">
        <v>267</v>
      </c>
      <c r="B224" s="35" t="s">
        <v>261</v>
      </c>
      <c r="C224" s="36" t="n">
        <v>4.75</v>
      </c>
      <c r="D224" s="38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0" t="s">
        <v>268</v>
      </c>
      <c r="B225" s="35" t="s">
        <v>91</v>
      </c>
      <c r="C225" s="36" t="n">
        <v>3.9</v>
      </c>
      <c r="D225" s="38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0" t="s">
        <v>269</v>
      </c>
      <c r="B226" s="35" t="s">
        <v>270</v>
      </c>
      <c r="C226" s="36" t="n">
        <v>4.3</v>
      </c>
      <c r="D226" s="38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0" t="s">
        <v>271</v>
      </c>
      <c r="B227" s="35" t="s">
        <v>266</v>
      </c>
      <c r="C227" s="36" t="n">
        <v>3.8</v>
      </c>
      <c r="D227" s="38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0" t="s">
        <v>272</v>
      </c>
      <c r="B228" s="35" t="s">
        <v>266</v>
      </c>
      <c r="C228" s="36" t="n">
        <v>3.95</v>
      </c>
      <c r="D228" s="38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0" t="s">
        <v>273</v>
      </c>
      <c r="B229" s="35" t="s">
        <v>91</v>
      </c>
      <c r="C229" s="36" t="n">
        <v>4.5</v>
      </c>
      <c r="D229" s="38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0" t="s">
        <v>274</v>
      </c>
      <c r="B230" s="35" t="s">
        <v>91</v>
      </c>
      <c r="C230" s="36" t="n">
        <v>3.95</v>
      </c>
      <c r="D230" s="38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40" t="s">
        <v>275</v>
      </c>
      <c r="B231" s="35" t="s">
        <v>276</v>
      </c>
      <c r="C231" s="36" t="n">
        <v>3.95</v>
      </c>
      <c r="D231" s="38"/>
      <c r="E231" s="30" t="n">
        <f aca="false">C231*D231</f>
        <v>0</v>
      </c>
      <c r="F231" s="27"/>
    </row>
    <row r="232" customFormat="false" ht="12.8" hidden="false" customHeight="false" outlineLevel="0" collapsed="false">
      <c r="A232" s="40" t="s">
        <v>275</v>
      </c>
      <c r="B232" s="35" t="s">
        <v>220</v>
      </c>
      <c r="C232" s="36" t="n">
        <v>6.95</v>
      </c>
      <c r="D232" s="38"/>
      <c r="E232" s="30" t="n">
        <f aca="false">C232*D232</f>
        <v>0</v>
      </c>
      <c r="F232" s="27"/>
    </row>
    <row r="233" customFormat="false" ht="12.8" hidden="false" customHeight="false" outlineLevel="0" collapsed="false">
      <c r="A233" s="40" t="s">
        <v>277</v>
      </c>
      <c r="B233" s="35" t="s">
        <v>91</v>
      </c>
      <c r="C233" s="36" t="n">
        <v>5.4</v>
      </c>
      <c r="D233" s="38"/>
      <c r="E233" s="30" t="n">
        <f aca="false">C233*D233</f>
        <v>0</v>
      </c>
      <c r="F233" s="27"/>
    </row>
    <row r="234" customFormat="false" ht="12.8" hidden="false" customHeight="false" outlineLevel="0" collapsed="false">
      <c r="A234" s="40" t="s">
        <v>277</v>
      </c>
      <c r="B234" s="35" t="s">
        <v>220</v>
      </c>
      <c r="C234" s="36" t="n">
        <v>9.95</v>
      </c>
      <c r="D234" s="38"/>
      <c r="E234" s="30" t="n">
        <f aca="false">C234*D234</f>
        <v>0</v>
      </c>
      <c r="F234" s="27"/>
    </row>
    <row r="235" customFormat="false" ht="12.8" hidden="false" customHeight="false" outlineLevel="0" collapsed="false">
      <c r="A235" s="40" t="s">
        <v>278</v>
      </c>
      <c r="B235" s="35" t="s">
        <v>91</v>
      </c>
      <c r="C235" s="36" t="n">
        <v>5.4</v>
      </c>
      <c r="D235" s="38"/>
      <c r="E235" s="30" t="n">
        <f aca="false">C235*D235</f>
        <v>0</v>
      </c>
      <c r="F235" s="27"/>
    </row>
    <row r="236" customFormat="false" ht="12.8" hidden="false" customHeight="false" outlineLevel="0" collapsed="false">
      <c r="A236" s="40" t="s">
        <v>279</v>
      </c>
      <c r="B236" s="35" t="s">
        <v>220</v>
      </c>
      <c r="C236" s="36" t="n">
        <v>9.95</v>
      </c>
      <c r="D236" s="38"/>
      <c r="E236" s="30" t="n">
        <f aca="false">C236*D236</f>
        <v>0</v>
      </c>
      <c r="F236" s="27"/>
    </row>
    <row r="237" customFormat="false" ht="12.8" hidden="false" customHeight="false" outlineLevel="0" collapsed="false">
      <c r="A237" s="40" t="s">
        <v>280</v>
      </c>
      <c r="B237" s="35" t="s">
        <v>281</v>
      </c>
      <c r="C237" s="36" t="n">
        <v>3.8</v>
      </c>
      <c r="D237" s="38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0" t="s">
        <v>282</v>
      </c>
      <c r="B238" s="35" t="s">
        <v>283</v>
      </c>
      <c r="C238" s="36" t="n">
        <v>3</v>
      </c>
      <c r="D238" s="38"/>
      <c r="E238" s="30" t="n">
        <f aca="false">C238*D238</f>
        <v>0</v>
      </c>
      <c r="F238" s="27"/>
    </row>
    <row r="239" customFormat="false" ht="12.8" hidden="false" customHeight="false" outlineLevel="0" collapsed="false">
      <c r="A239" s="40" t="s">
        <v>284</v>
      </c>
      <c r="B239" s="35" t="s">
        <v>285</v>
      </c>
      <c r="C239" s="36" t="n">
        <v>2.4</v>
      </c>
      <c r="D239" s="38"/>
      <c r="E239" s="30" t="n">
        <f aca="false">C239*D239</f>
        <v>0</v>
      </c>
      <c r="F239" s="27"/>
    </row>
    <row r="240" customFormat="false" ht="12.8" hidden="false" customHeight="false" outlineLevel="0" collapsed="false">
      <c r="A240" s="40" t="s">
        <v>286</v>
      </c>
      <c r="B240" s="35" t="s">
        <v>285</v>
      </c>
      <c r="C240" s="36" t="n">
        <v>2.2</v>
      </c>
      <c r="D240" s="38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0" t="s">
        <v>287</v>
      </c>
      <c r="B241" s="35" t="s">
        <v>285</v>
      </c>
      <c r="C241" s="36" t="n">
        <v>2.6</v>
      </c>
      <c r="D241" s="38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0" t="s">
        <v>288</v>
      </c>
      <c r="B242" s="35" t="s">
        <v>285</v>
      </c>
      <c r="C242" s="36" t="n">
        <v>2.4</v>
      </c>
      <c r="D242" s="38"/>
      <c r="E242" s="30" t="n">
        <f aca="false">C242*D242</f>
        <v>0</v>
      </c>
      <c r="F242" s="27"/>
    </row>
    <row r="243" customFormat="false" ht="12.8" hidden="false" customHeight="false" outlineLevel="0" collapsed="false">
      <c r="A243" s="40" t="s">
        <v>289</v>
      </c>
      <c r="B243" s="35" t="s">
        <v>285</v>
      </c>
      <c r="C243" s="36" t="n">
        <v>2.75</v>
      </c>
      <c r="D243" s="38"/>
      <c r="E243" s="30" t="n">
        <f aca="false">C243*D243</f>
        <v>0</v>
      </c>
      <c r="F243" s="27"/>
    </row>
    <row r="244" customFormat="false" ht="12.8" hidden="false" customHeight="false" outlineLevel="0" collapsed="false">
      <c r="A244" s="40" t="s">
        <v>290</v>
      </c>
      <c r="B244" s="35" t="s">
        <v>285</v>
      </c>
      <c r="C244" s="36" t="n">
        <v>2.1</v>
      </c>
      <c r="D244" s="38"/>
      <c r="E244" s="30" t="n">
        <f aca="false">C244*D244</f>
        <v>0</v>
      </c>
      <c r="F244" s="27"/>
    </row>
    <row r="245" customFormat="false" ht="12.8" hidden="false" customHeight="false" outlineLevel="0" collapsed="false">
      <c r="A245" s="40" t="s">
        <v>291</v>
      </c>
      <c r="B245" s="35" t="s">
        <v>285</v>
      </c>
      <c r="C245" s="36" t="n">
        <v>2.05</v>
      </c>
      <c r="D245" s="38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0" t="s">
        <v>292</v>
      </c>
      <c r="B246" s="35" t="s">
        <v>285</v>
      </c>
      <c r="C246" s="36" t="n">
        <v>2.2</v>
      </c>
      <c r="D246" s="38"/>
      <c r="E246" s="30" t="n">
        <f aca="false">C246*D246</f>
        <v>0</v>
      </c>
      <c r="F246" s="27"/>
    </row>
    <row r="247" customFormat="false" ht="12.8" hidden="false" customHeight="false" outlineLevel="0" collapsed="false">
      <c r="A247" s="25" t="s">
        <v>293</v>
      </c>
      <c r="B247" s="35"/>
      <c r="C247" s="36"/>
      <c r="D247" s="38"/>
      <c r="E247" s="30"/>
      <c r="F247" s="27"/>
    </row>
    <row r="248" customFormat="false" ht="12.8" hidden="false" customHeight="false" outlineLevel="0" collapsed="false">
      <c r="A248" s="44" t="s">
        <v>294</v>
      </c>
      <c r="B248" s="35"/>
      <c r="C248" s="36"/>
      <c r="D248" s="38"/>
      <c r="E248" s="30"/>
      <c r="F248" s="27"/>
    </row>
    <row r="249" customFormat="false" ht="12.8" hidden="false" customHeight="false" outlineLevel="0" collapsed="false">
      <c r="A249" s="45" t="s">
        <v>295</v>
      </c>
      <c r="B249" s="35" t="s">
        <v>296</v>
      </c>
      <c r="C249" s="36" t="n">
        <v>5.25</v>
      </c>
      <c r="D249" s="38"/>
      <c r="E249" s="30" t="n">
        <f aca="false">C249*D249</f>
        <v>0</v>
      </c>
      <c r="F249" s="27"/>
    </row>
    <row r="250" customFormat="false" ht="12.8" hidden="false" customHeight="false" outlineLevel="0" collapsed="false">
      <c r="A250" s="45" t="s">
        <v>297</v>
      </c>
      <c r="B250" s="35" t="s">
        <v>24</v>
      </c>
      <c r="C250" s="36" t="n">
        <v>18.5</v>
      </c>
      <c r="D250" s="38"/>
      <c r="E250" s="30" t="n">
        <f aca="false">C250*D250</f>
        <v>0</v>
      </c>
      <c r="F250" s="27" t="s">
        <v>298</v>
      </c>
    </row>
    <row r="251" customFormat="false" ht="12.8" hidden="false" customHeight="false" outlineLevel="0" collapsed="false">
      <c r="A251" s="45" t="s">
        <v>299</v>
      </c>
      <c r="B251" s="35" t="s">
        <v>24</v>
      </c>
      <c r="C251" s="36" t="n">
        <v>21.95</v>
      </c>
      <c r="D251" s="38"/>
      <c r="E251" s="30" t="n">
        <f aca="false">C251*D251</f>
        <v>0</v>
      </c>
      <c r="F251" s="27" t="s">
        <v>298</v>
      </c>
    </row>
    <row r="252" customFormat="false" ht="12.8" hidden="false" customHeight="false" outlineLevel="0" collapsed="false">
      <c r="A252" s="45" t="s">
        <v>300</v>
      </c>
      <c r="B252" s="35" t="s">
        <v>301</v>
      </c>
      <c r="C252" s="36" t="n">
        <v>3.1</v>
      </c>
      <c r="D252" s="38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45" t="s">
        <v>302</v>
      </c>
      <c r="B253" s="35" t="s">
        <v>303</v>
      </c>
      <c r="C253" s="36" t="n">
        <v>3.75</v>
      </c>
      <c r="D253" s="38"/>
      <c r="E253" s="30" t="n">
        <f aca="false">C253*D253</f>
        <v>0</v>
      </c>
      <c r="F253" s="27"/>
    </row>
    <row r="254" customFormat="false" ht="12.8" hidden="false" customHeight="false" outlineLevel="0" collapsed="false">
      <c r="A254" s="45" t="s">
        <v>304</v>
      </c>
      <c r="B254" s="35" t="s">
        <v>266</v>
      </c>
      <c r="C254" s="36" t="n">
        <v>3.4</v>
      </c>
      <c r="D254" s="38"/>
      <c r="E254" s="30" t="n">
        <f aca="false">C254*D254</f>
        <v>0</v>
      </c>
      <c r="F254" s="27"/>
    </row>
    <row r="255" customFormat="false" ht="22.35" hidden="false" customHeight="false" outlineLevel="0" collapsed="false">
      <c r="A255" s="45" t="s">
        <v>305</v>
      </c>
      <c r="B255" s="35" t="s">
        <v>301</v>
      </c>
      <c r="C255" s="36" t="n">
        <v>2.6</v>
      </c>
      <c r="D255" s="38"/>
      <c r="E255" s="30" t="n">
        <f aca="false">C255*D255</f>
        <v>0</v>
      </c>
      <c r="F255" s="27"/>
    </row>
    <row r="256" customFormat="false" ht="12.8" hidden="false" customHeight="false" outlineLevel="0" collapsed="false">
      <c r="A256" s="45" t="s">
        <v>306</v>
      </c>
      <c r="B256" s="35" t="s">
        <v>301</v>
      </c>
      <c r="C256" s="36" t="n">
        <v>3.8</v>
      </c>
      <c r="D256" s="38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5" t="s">
        <v>307</v>
      </c>
      <c r="B257" s="35" t="s">
        <v>266</v>
      </c>
      <c r="C257" s="36"/>
      <c r="D257" s="38"/>
      <c r="E257" s="30" t="n">
        <f aca="false">C257*D257</f>
        <v>0</v>
      </c>
      <c r="F257" s="27"/>
    </row>
    <row r="258" customFormat="false" ht="22.35" hidden="false" customHeight="false" outlineLevel="0" collapsed="false">
      <c r="A258" s="45" t="s">
        <v>308</v>
      </c>
      <c r="B258" s="35" t="s">
        <v>266</v>
      </c>
      <c r="C258" s="36"/>
      <c r="D258" s="38"/>
      <c r="E258" s="30" t="n">
        <f aca="false">C258*D258</f>
        <v>0</v>
      </c>
      <c r="F258" s="27"/>
    </row>
    <row r="259" customFormat="false" ht="12.8" hidden="false" customHeight="false" outlineLevel="0" collapsed="false">
      <c r="A259" s="44" t="s">
        <v>309</v>
      </c>
      <c r="B259" s="35"/>
      <c r="C259" s="36"/>
      <c r="D259" s="38"/>
      <c r="E259" s="30"/>
      <c r="F259" s="27"/>
    </row>
    <row r="260" customFormat="false" ht="22.35" hidden="false" customHeight="false" outlineLevel="0" collapsed="false">
      <c r="A260" s="45" t="s">
        <v>310</v>
      </c>
      <c r="B260" s="35" t="s">
        <v>311</v>
      </c>
      <c r="C260" s="36" t="n">
        <v>3.6</v>
      </c>
      <c r="D260" s="38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5" t="s">
        <v>312</v>
      </c>
      <c r="B261" s="35" t="s">
        <v>266</v>
      </c>
      <c r="C261" s="36" t="n">
        <v>4.4</v>
      </c>
      <c r="D261" s="38"/>
      <c r="E261" s="30" t="n">
        <f aca="false">C261*D261</f>
        <v>0</v>
      </c>
      <c r="F261" s="27"/>
    </row>
    <row r="262" customFormat="false" ht="12.8" hidden="false" customHeight="false" outlineLevel="0" collapsed="false">
      <c r="A262" s="45" t="s">
        <v>313</v>
      </c>
      <c r="B262" s="35" t="s">
        <v>314</v>
      </c>
      <c r="C262" s="36" t="n">
        <v>2.6</v>
      </c>
      <c r="D262" s="38"/>
      <c r="E262" s="30" t="n">
        <f aca="false">C262*D262</f>
        <v>0</v>
      </c>
      <c r="F262" s="27"/>
    </row>
    <row r="263" customFormat="false" ht="22.35" hidden="false" customHeight="false" outlineLevel="0" collapsed="false">
      <c r="A263" s="45" t="s">
        <v>315</v>
      </c>
      <c r="B263" s="35" t="s">
        <v>266</v>
      </c>
      <c r="C263" s="36" t="n">
        <v>3.6</v>
      </c>
      <c r="D263" s="38"/>
      <c r="E263" s="30" t="n">
        <f aca="false">C263*D263</f>
        <v>0</v>
      </c>
      <c r="F263" s="27"/>
    </row>
    <row r="264" customFormat="false" ht="12.8" hidden="false" customHeight="false" outlineLevel="0" collapsed="false">
      <c r="A264" s="45" t="s">
        <v>316</v>
      </c>
      <c r="B264" s="35" t="s">
        <v>317</v>
      </c>
      <c r="C264" s="36" t="n">
        <v>4.1</v>
      </c>
      <c r="D264" s="38"/>
      <c r="E264" s="30" t="n">
        <f aca="false">C264*D264</f>
        <v>0</v>
      </c>
      <c r="F264" s="27"/>
    </row>
    <row r="265" customFormat="false" ht="12.8" hidden="false" customHeight="false" outlineLevel="0" collapsed="false">
      <c r="A265" s="44" t="s">
        <v>318</v>
      </c>
      <c r="B265" s="35"/>
      <c r="C265" s="36"/>
      <c r="D265" s="38"/>
      <c r="E265" s="30"/>
      <c r="F265" s="27"/>
    </row>
    <row r="266" customFormat="false" ht="12.8" hidden="false" customHeight="false" outlineLevel="0" collapsed="false">
      <c r="A266" s="45" t="s">
        <v>319</v>
      </c>
      <c r="B266" s="35" t="s">
        <v>91</v>
      </c>
      <c r="C266" s="36" t="n">
        <v>2.4</v>
      </c>
      <c r="D266" s="38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34" t="s">
        <v>320</v>
      </c>
      <c r="B267" s="35" t="s">
        <v>91</v>
      </c>
      <c r="C267" s="36" t="n">
        <v>3.9</v>
      </c>
      <c r="D267" s="38"/>
      <c r="E267" s="30" t="n">
        <f aca="false">C267*D267</f>
        <v>0</v>
      </c>
      <c r="F267" s="27"/>
    </row>
    <row r="268" customFormat="false" ht="12.8" hidden="false" customHeight="false" outlineLevel="0" collapsed="false">
      <c r="A268" s="34" t="s">
        <v>321</v>
      </c>
      <c r="B268" s="35" t="s">
        <v>91</v>
      </c>
      <c r="C268" s="36" t="n">
        <v>2.5</v>
      </c>
      <c r="D268" s="38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6" t="s">
        <v>322</v>
      </c>
      <c r="B269" s="35"/>
      <c r="C269" s="36"/>
      <c r="D269" s="38"/>
      <c r="E269" s="30"/>
      <c r="F269" s="27"/>
    </row>
    <row r="270" customFormat="false" ht="12.8" hidden="false" customHeight="false" outlineLevel="0" collapsed="false">
      <c r="A270" s="40" t="s">
        <v>323</v>
      </c>
      <c r="B270" s="35" t="s">
        <v>324</v>
      </c>
      <c r="C270" s="36" t="n">
        <v>2.9</v>
      </c>
      <c r="D270" s="38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0" t="s">
        <v>325</v>
      </c>
      <c r="B271" s="35" t="s">
        <v>324</v>
      </c>
      <c r="C271" s="36" t="n">
        <v>3</v>
      </c>
      <c r="D271" s="38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0" t="s">
        <v>326</v>
      </c>
      <c r="B272" s="35" t="s">
        <v>324</v>
      </c>
      <c r="C272" s="36" t="n">
        <v>3</v>
      </c>
      <c r="D272" s="38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0" t="s">
        <v>327</v>
      </c>
      <c r="B273" s="35" t="s">
        <v>324</v>
      </c>
      <c r="C273" s="36" t="n">
        <v>3</v>
      </c>
      <c r="D273" s="38"/>
      <c r="E273" s="30" t="n">
        <f aca="false">C273*D273</f>
        <v>0</v>
      </c>
      <c r="F273" s="27"/>
    </row>
    <row r="274" customFormat="false" ht="12.8" hidden="false" customHeight="false" outlineLevel="0" collapsed="false">
      <c r="A274" s="40" t="s">
        <v>328</v>
      </c>
      <c r="B274" s="35" t="s">
        <v>324</v>
      </c>
      <c r="C274" s="36" t="n">
        <v>3.3</v>
      </c>
      <c r="D274" s="38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40" t="s">
        <v>329</v>
      </c>
      <c r="B275" s="35" t="s">
        <v>324</v>
      </c>
      <c r="C275" s="36" t="n">
        <v>3.3</v>
      </c>
      <c r="D275" s="38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40" t="s">
        <v>330</v>
      </c>
      <c r="B276" s="35" t="s">
        <v>324</v>
      </c>
      <c r="C276" s="36" t="n">
        <v>3.3</v>
      </c>
      <c r="D276" s="38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40" t="s">
        <v>330</v>
      </c>
      <c r="B277" s="35" t="s">
        <v>331</v>
      </c>
      <c r="C277" s="36" t="n">
        <v>2.2</v>
      </c>
      <c r="D277" s="38"/>
      <c r="E277" s="30" t="n">
        <f aca="false">C277*D277</f>
        <v>0</v>
      </c>
      <c r="F277" s="27"/>
    </row>
    <row r="278" customFormat="false" ht="22.35" hidden="false" customHeight="false" outlineLevel="0" collapsed="false">
      <c r="A278" s="40" t="s">
        <v>332</v>
      </c>
      <c r="B278" s="35" t="s">
        <v>331</v>
      </c>
      <c r="C278" s="36" t="n">
        <v>2.6</v>
      </c>
      <c r="D278" s="38"/>
      <c r="E278" s="30" t="n">
        <f aca="false">C278*D278</f>
        <v>0</v>
      </c>
      <c r="F278" s="27"/>
    </row>
    <row r="279" customFormat="false" ht="12.8" hidden="false" customHeight="false" outlineLevel="0" collapsed="false">
      <c r="A279" s="25" t="s">
        <v>333</v>
      </c>
      <c r="B279" s="35"/>
      <c r="C279" s="36"/>
      <c r="D279" s="38"/>
      <c r="E279" s="30"/>
      <c r="F279" s="27"/>
    </row>
    <row r="280" customFormat="false" ht="12.8" hidden="false" customHeight="false" outlineLevel="0" collapsed="false">
      <c r="A280" s="40" t="s">
        <v>334</v>
      </c>
      <c r="B280" s="35" t="s">
        <v>220</v>
      </c>
      <c r="C280" s="36" t="n">
        <v>2.6</v>
      </c>
      <c r="D280" s="38"/>
      <c r="E280" s="30" t="n">
        <f aca="false">C280*D280</f>
        <v>0</v>
      </c>
      <c r="F280" s="27"/>
    </row>
    <row r="281" customFormat="false" ht="12.8" hidden="false" customHeight="false" outlineLevel="0" collapsed="false">
      <c r="A281" s="40" t="s">
        <v>335</v>
      </c>
      <c r="B281" s="35" t="s">
        <v>91</v>
      </c>
      <c r="C281" s="36" t="n">
        <v>2.1</v>
      </c>
      <c r="D281" s="38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40" t="s">
        <v>336</v>
      </c>
      <c r="B282" s="35" t="s">
        <v>266</v>
      </c>
      <c r="C282" s="36" t="n">
        <v>1.9</v>
      </c>
      <c r="D282" s="38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0" t="s">
        <v>337</v>
      </c>
      <c r="B283" s="35" t="s">
        <v>56</v>
      </c>
      <c r="C283" s="36" t="n">
        <v>1.6</v>
      </c>
      <c r="D283" s="38"/>
      <c r="E283" s="30" t="n">
        <f aca="false">C283*D283</f>
        <v>0</v>
      </c>
      <c r="F283" s="27"/>
    </row>
    <row r="284" customFormat="false" ht="12.8" hidden="false" customHeight="false" outlineLevel="0" collapsed="false">
      <c r="A284" s="40" t="s">
        <v>338</v>
      </c>
      <c r="B284" s="35" t="s">
        <v>106</v>
      </c>
      <c r="C284" s="36" t="n">
        <v>1.5</v>
      </c>
      <c r="D284" s="38"/>
      <c r="E284" s="30" t="n">
        <f aca="false">C284*D284</f>
        <v>0</v>
      </c>
      <c r="F284" s="27"/>
    </row>
    <row r="285" customFormat="false" ht="12.8" hidden="false" customHeight="false" outlineLevel="0" collapsed="false">
      <c r="A285" s="40" t="s">
        <v>339</v>
      </c>
      <c r="B285" s="35" t="s">
        <v>220</v>
      </c>
      <c r="C285" s="36" t="n">
        <v>2.1</v>
      </c>
      <c r="D285" s="38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0" t="s">
        <v>340</v>
      </c>
      <c r="B286" s="35" t="s">
        <v>24</v>
      </c>
      <c r="C286" s="36" t="n">
        <v>2.8</v>
      </c>
      <c r="D286" s="38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0" t="s">
        <v>341</v>
      </c>
      <c r="B287" s="35" t="s">
        <v>220</v>
      </c>
      <c r="C287" s="36" t="n">
        <v>1.5</v>
      </c>
      <c r="D287" s="38"/>
      <c r="E287" s="30" t="n">
        <f aca="false">C287*D287</f>
        <v>0</v>
      </c>
      <c r="F287" s="27"/>
    </row>
    <row r="288" customFormat="false" ht="12.8" hidden="false" customHeight="false" outlineLevel="0" collapsed="false">
      <c r="A288" s="40" t="s">
        <v>342</v>
      </c>
      <c r="B288" s="35" t="s">
        <v>220</v>
      </c>
      <c r="C288" s="36" t="n">
        <v>2.7</v>
      </c>
      <c r="D288" s="38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40" t="s">
        <v>343</v>
      </c>
      <c r="B289" s="35" t="s">
        <v>106</v>
      </c>
      <c r="C289" s="36" t="n">
        <v>1.6</v>
      </c>
      <c r="D289" s="38"/>
      <c r="E289" s="30" t="n">
        <f aca="false">C289*D289</f>
        <v>0</v>
      </c>
      <c r="F289" s="27"/>
    </row>
    <row r="290" customFormat="false" ht="12.8" hidden="false" customHeight="false" outlineLevel="0" collapsed="false">
      <c r="A290" s="40" t="s">
        <v>344</v>
      </c>
      <c r="B290" s="35" t="s">
        <v>106</v>
      </c>
      <c r="C290" s="36" t="n">
        <v>2.75</v>
      </c>
      <c r="D290" s="38"/>
      <c r="E290" s="30" t="n">
        <f aca="false">C290*D290</f>
        <v>0</v>
      </c>
      <c r="F290" s="27"/>
    </row>
    <row r="291" customFormat="false" ht="12.8" hidden="false" customHeight="false" outlineLevel="0" collapsed="false">
      <c r="A291" s="40" t="s">
        <v>345</v>
      </c>
      <c r="B291" s="35" t="s">
        <v>220</v>
      </c>
      <c r="C291" s="36" t="n">
        <v>2.3</v>
      </c>
      <c r="D291" s="38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40" t="s">
        <v>346</v>
      </c>
      <c r="B292" s="35" t="s">
        <v>347</v>
      </c>
      <c r="C292" s="36" t="n">
        <v>1.2</v>
      </c>
      <c r="D292" s="38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25" t="s">
        <v>348</v>
      </c>
      <c r="B293" s="35"/>
      <c r="C293" s="36"/>
      <c r="D293" s="38"/>
      <c r="E293" s="30"/>
      <c r="F293" s="27"/>
    </row>
    <row r="294" customFormat="false" ht="12.8" hidden="false" customHeight="false" outlineLevel="0" collapsed="false">
      <c r="A294" s="40" t="s">
        <v>349</v>
      </c>
      <c r="B294" s="35" t="s">
        <v>106</v>
      </c>
      <c r="C294" s="36" t="n">
        <v>2.75</v>
      </c>
      <c r="D294" s="38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0" t="s">
        <v>350</v>
      </c>
      <c r="B295" s="35" t="s">
        <v>106</v>
      </c>
      <c r="C295" s="36" t="n">
        <v>2.9</v>
      </c>
      <c r="D295" s="38"/>
      <c r="E295" s="30" t="n">
        <f aca="false">C295*D295</f>
        <v>0</v>
      </c>
      <c r="F295" s="27"/>
    </row>
    <row r="296" customFormat="false" ht="11.8" hidden="false" customHeight="true" outlineLevel="0" collapsed="false">
      <c r="A296" s="40" t="s">
        <v>351</v>
      </c>
      <c r="B296" s="35" t="s">
        <v>106</v>
      </c>
      <c r="C296" s="36" t="n">
        <v>2.9</v>
      </c>
      <c r="D296" s="38"/>
      <c r="E296" s="30" t="n">
        <f aca="false">C296*D296</f>
        <v>0</v>
      </c>
      <c r="F296" s="27"/>
    </row>
    <row r="297" customFormat="false" ht="12.8" hidden="false" customHeight="false" outlineLevel="0" collapsed="false">
      <c r="A297" s="40" t="s">
        <v>352</v>
      </c>
      <c r="B297" s="35" t="s">
        <v>106</v>
      </c>
      <c r="C297" s="36" t="n">
        <v>2.75</v>
      </c>
      <c r="D297" s="38"/>
      <c r="E297" s="30" t="n">
        <f aca="false">C297*D297</f>
        <v>0</v>
      </c>
      <c r="F297" s="27"/>
    </row>
    <row r="298" customFormat="false" ht="12.8" hidden="false" customHeight="false" outlineLevel="0" collapsed="false">
      <c r="A298" s="40" t="s">
        <v>353</v>
      </c>
      <c r="B298" s="35" t="s">
        <v>106</v>
      </c>
      <c r="C298" s="36" t="n">
        <v>3.2</v>
      </c>
      <c r="D298" s="38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40" t="s">
        <v>354</v>
      </c>
      <c r="B299" s="35" t="s">
        <v>355</v>
      </c>
      <c r="C299" s="36" t="n">
        <v>1.45</v>
      </c>
      <c r="D299" s="38"/>
      <c r="E299" s="30" t="n">
        <f aca="false">C299*D299</f>
        <v>0</v>
      </c>
      <c r="F299" s="27"/>
    </row>
    <row r="300" customFormat="false" ht="12.4" hidden="false" customHeight="true" outlineLevel="0" collapsed="false">
      <c r="A300" s="40" t="s">
        <v>356</v>
      </c>
      <c r="B300" s="35" t="s">
        <v>355</v>
      </c>
      <c r="C300" s="36" t="n">
        <v>1.45</v>
      </c>
      <c r="D300" s="38"/>
      <c r="E300" s="30" t="n">
        <f aca="false">C300*D300</f>
        <v>0</v>
      </c>
      <c r="F300" s="27"/>
    </row>
    <row r="301" customFormat="false" ht="12.8" hidden="false" customHeight="false" outlineLevel="0" collapsed="false">
      <c r="A301" s="40" t="s">
        <v>357</v>
      </c>
      <c r="B301" s="35" t="s">
        <v>355</v>
      </c>
      <c r="C301" s="36" t="n">
        <v>1.3</v>
      </c>
      <c r="D301" s="38"/>
      <c r="E301" s="30" t="n">
        <f aca="false">C301*D301</f>
        <v>0</v>
      </c>
      <c r="F301" s="27"/>
    </row>
    <row r="302" customFormat="false" ht="12.8" hidden="false" customHeight="false" outlineLevel="0" collapsed="false">
      <c r="A302" s="40" t="s">
        <v>358</v>
      </c>
      <c r="B302" s="35" t="s">
        <v>355</v>
      </c>
      <c r="C302" s="36" t="n">
        <v>1.45</v>
      </c>
      <c r="D302" s="38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40" t="s">
        <v>359</v>
      </c>
      <c r="B303" s="35" t="s">
        <v>360</v>
      </c>
      <c r="C303" s="36" t="n">
        <v>1.2</v>
      </c>
      <c r="D303" s="38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0" t="s">
        <v>361</v>
      </c>
      <c r="B304" s="35" t="s">
        <v>362</v>
      </c>
      <c r="C304" s="36" t="n">
        <v>2.5</v>
      </c>
      <c r="D304" s="38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25" t="s">
        <v>363</v>
      </c>
      <c r="B305" s="35"/>
      <c r="C305" s="36"/>
      <c r="D305" s="38"/>
      <c r="E305" s="30"/>
      <c r="F305" s="27"/>
    </row>
    <row r="306" customFormat="false" ht="12.8" hidden="false" customHeight="false" outlineLevel="0" collapsed="false">
      <c r="A306" s="40" t="s">
        <v>364</v>
      </c>
      <c r="B306" s="35" t="s">
        <v>220</v>
      </c>
      <c r="C306" s="36" t="n">
        <v>1.9</v>
      </c>
      <c r="D306" s="38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0" t="s">
        <v>365</v>
      </c>
      <c r="B307" s="35" t="s">
        <v>263</v>
      </c>
      <c r="C307" s="36" t="n">
        <v>2.05</v>
      </c>
      <c r="D307" s="38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0" t="s">
        <v>366</v>
      </c>
      <c r="B308" s="35" t="s">
        <v>347</v>
      </c>
      <c r="C308" s="36" t="n">
        <v>1.75</v>
      </c>
      <c r="D308" s="38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40" t="s">
        <v>367</v>
      </c>
      <c r="B309" s="35" t="s">
        <v>368</v>
      </c>
      <c r="C309" s="36" t="n">
        <v>1.5</v>
      </c>
      <c r="D309" s="38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40" t="s">
        <v>369</v>
      </c>
      <c r="B310" s="35" t="s">
        <v>263</v>
      </c>
      <c r="C310" s="36" t="n">
        <v>3.3</v>
      </c>
      <c r="D310" s="38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40" t="s">
        <v>370</v>
      </c>
      <c r="B311" s="35" t="s">
        <v>266</v>
      </c>
      <c r="C311" s="36" t="n">
        <v>1.8</v>
      </c>
      <c r="D311" s="38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40" t="s">
        <v>371</v>
      </c>
      <c r="B312" s="35" t="s">
        <v>220</v>
      </c>
      <c r="C312" s="36" t="n">
        <v>2.4</v>
      </c>
      <c r="D312" s="38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25" t="s">
        <v>372</v>
      </c>
      <c r="B313" s="35"/>
      <c r="C313" s="36"/>
      <c r="D313" s="38"/>
      <c r="E313" s="30"/>
      <c r="F313" s="27"/>
    </row>
    <row r="314" customFormat="false" ht="12.8" hidden="false" customHeight="false" outlineLevel="0" collapsed="false">
      <c r="A314" s="34" t="s">
        <v>373</v>
      </c>
      <c r="B314" s="35" t="s">
        <v>374</v>
      </c>
      <c r="C314" s="36" t="n">
        <v>3.5</v>
      </c>
      <c r="D314" s="38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34" t="s">
        <v>373</v>
      </c>
      <c r="B315" s="35" t="s">
        <v>317</v>
      </c>
      <c r="C315" s="36" t="n">
        <v>2.1</v>
      </c>
      <c r="D315" s="38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34" t="s">
        <v>375</v>
      </c>
      <c r="B316" s="35" t="s">
        <v>374</v>
      </c>
      <c r="C316" s="36" t="n">
        <v>2.5</v>
      </c>
      <c r="D316" s="38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0" t="s">
        <v>376</v>
      </c>
      <c r="B317" s="35" t="s">
        <v>377</v>
      </c>
      <c r="C317" s="36" t="n">
        <v>2.9</v>
      </c>
      <c r="D317" s="38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0" t="s">
        <v>378</v>
      </c>
      <c r="B318" s="35" t="s">
        <v>377</v>
      </c>
      <c r="C318" s="36" t="n">
        <v>2.1</v>
      </c>
      <c r="D318" s="38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0" t="s">
        <v>378</v>
      </c>
      <c r="B319" s="35" t="s">
        <v>379</v>
      </c>
      <c r="C319" s="36" t="n">
        <v>1.6</v>
      </c>
      <c r="D319" s="38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0" t="s">
        <v>380</v>
      </c>
      <c r="B320" s="35" t="s">
        <v>377</v>
      </c>
      <c r="C320" s="36" t="n">
        <v>2.75</v>
      </c>
      <c r="D320" s="38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0" t="s">
        <v>381</v>
      </c>
      <c r="B321" s="35" t="s">
        <v>377</v>
      </c>
      <c r="C321" s="36" t="n">
        <v>3.2</v>
      </c>
      <c r="D321" s="38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0" t="s">
        <v>382</v>
      </c>
      <c r="B322" s="35" t="s">
        <v>377</v>
      </c>
      <c r="C322" s="36" t="n">
        <v>2.9</v>
      </c>
      <c r="D322" s="38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40" t="s">
        <v>382</v>
      </c>
      <c r="B323" s="35" t="s">
        <v>383</v>
      </c>
      <c r="C323" s="36" t="n">
        <v>1.9</v>
      </c>
      <c r="D323" s="38"/>
      <c r="E323" s="30" t="n">
        <f aca="false">C323*D323</f>
        <v>0</v>
      </c>
      <c r="F323" s="27"/>
    </row>
    <row r="324" customFormat="false" ht="12.8" hidden="false" customHeight="false" outlineLevel="0" collapsed="false">
      <c r="A324" s="40" t="s">
        <v>384</v>
      </c>
      <c r="B324" s="35" t="s">
        <v>385</v>
      </c>
      <c r="C324" s="36" t="n">
        <v>2.2</v>
      </c>
      <c r="D324" s="38"/>
      <c r="E324" s="30" t="n">
        <f aca="false">C324*D324</f>
        <v>0</v>
      </c>
      <c r="F324" s="27"/>
    </row>
    <row r="325" customFormat="false" ht="12.8" hidden="false" customHeight="false" outlineLevel="0" collapsed="false">
      <c r="A325" s="40" t="s">
        <v>386</v>
      </c>
      <c r="B325" s="35" t="s">
        <v>387</v>
      </c>
      <c r="C325" s="36" t="n">
        <v>2.6</v>
      </c>
      <c r="D325" s="38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40" t="s">
        <v>388</v>
      </c>
      <c r="B326" s="35" t="s">
        <v>261</v>
      </c>
      <c r="C326" s="36" t="n">
        <v>4.2</v>
      </c>
      <c r="D326" s="38"/>
      <c r="E326" s="30" t="n">
        <f aca="false">C326*D326</f>
        <v>0</v>
      </c>
      <c r="F326" s="27"/>
    </row>
    <row r="327" customFormat="false" ht="12.8" hidden="false" customHeight="false" outlineLevel="0" collapsed="false">
      <c r="A327" s="40" t="s">
        <v>389</v>
      </c>
      <c r="B327" s="35" t="s">
        <v>390</v>
      </c>
      <c r="C327" s="36" t="n">
        <v>1.9</v>
      </c>
      <c r="D327" s="38"/>
      <c r="E327" s="30" t="n">
        <f aca="false">C327*D327</f>
        <v>0</v>
      </c>
      <c r="F327" s="27"/>
    </row>
    <row r="328" customFormat="false" ht="12.8" hidden="false" customHeight="false" outlineLevel="0" collapsed="false">
      <c r="A328" s="40" t="s">
        <v>389</v>
      </c>
      <c r="B328" s="35" t="s">
        <v>391</v>
      </c>
      <c r="C328" s="36" t="n">
        <v>3.1</v>
      </c>
      <c r="D328" s="38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0" t="s">
        <v>392</v>
      </c>
      <c r="B329" s="35" t="s">
        <v>393</v>
      </c>
      <c r="C329" s="36" t="n">
        <v>2.3</v>
      </c>
      <c r="D329" s="38"/>
      <c r="E329" s="30" t="n">
        <f aca="false">C329*D329</f>
        <v>0</v>
      </c>
      <c r="F329" s="27"/>
    </row>
    <row r="330" customFormat="false" ht="12.8" hidden="false" customHeight="false" outlineLevel="0" collapsed="false">
      <c r="A330" s="40" t="s">
        <v>394</v>
      </c>
      <c r="B330" s="35" t="s">
        <v>393</v>
      </c>
      <c r="C330" s="36" t="n">
        <v>3.5</v>
      </c>
      <c r="D330" s="38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0" t="s">
        <v>395</v>
      </c>
      <c r="B331" s="35" t="s">
        <v>393</v>
      </c>
      <c r="C331" s="36" t="n">
        <v>4.75</v>
      </c>
      <c r="D331" s="38"/>
      <c r="E331" s="30" t="n">
        <f aca="false">C331*D331</f>
        <v>0</v>
      </c>
      <c r="F331" s="27"/>
    </row>
    <row r="332" customFormat="false" ht="12.8" hidden="false" customHeight="false" outlineLevel="0" collapsed="false">
      <c r="A332" s="40" t="s">
        <v>396</v>
      </c>
      <c r="B332" s="35" t="s">
        <v>393</v>
      </c>
      <c r="C332" s="36" t="n">
        <v>3.5</v>
      </c>
      <c r="D332" s="38"/>
      <c r="E332" s="30" t="n">
        <f aca="false">C332*D332</f>
        <v>0</v>
      </c>
      <c r="F332" s="27"/>
    </row>
    <row r="333" customFormat="false" ht="12.8" hidden="false" customHeight="false" outlineLevel="0" collapsed="false">
      <c r="A333" s="40" t="s">
        <v>397</v>
      </c>
      <c r="B333" s="35" t="s">
        <v>393</v>
      </c>
      <c r="C333" s="36" t="n">
        <v>2.9</v>
      </c>
      <c r="D333" s="38"/>
      <c r="E333" s="30" t="n">
        <f aca="false">C333*D333</f>
        <v>0</v>
      </c>
      <c r="F333" s="27"/>
    </row>
    <row r="334" customFormat="false" ht="12.8" hidden="false" customHeight="false" outlineLevel="0" collapsed="false">
      <c r="A334" s="40" t="s">
        <v>398</v>
      </c>
      <c r="B334" s="35" t="s">
        <v>106</v>
      </c>
      <c r="C334" s="36" t="n">
        <v>2.75</v>
      </c>
      <c r="D334" s="38"/>
      <c r="E334" s="30" t="n">
        <f aca="false">C334*D334</f>
        <v>0</v>
      </c>
      <c r="F334" s="27"/>
    </row>
    <row r="335" customFormat="false" ht="12.8" hidden="false" customHeight="false" outlineLevel="0" collapsed="false">
      <c r="A335" s="40" t="s">
        <v>399</v>
      </c>
      <c r="B335" s="35" t="s">
        <v>106</v>
      </c>
      <c r="C335" s="36" t="n">
        <v>2.75</v>
      </c>
      <c r="D335" s="38"/>
      <c r="E335" s="30" t="n">
        <f aca="false">C335*D335</f>
        <v>0</v>
      </c>
      <c r="F335" s="27"/>
    </row>
    <row r="336" customFormat="false" ht="12.8" hidden="false" customHeight="false" outlineLevel="0" collapsed="false">
      <c r="A336" s="40" t="s">
        <v>400</v>
      </c>
      <c r="B336" s="35" t="s">
        <v>106</v>
      </c>
      <c r="C336" s="36" t="n">
        <v>2.75</v>
      </c>
      <c r="D336" s="38"/>
      <c r="E336" s="30" t="n">
        <f aca="false">C336*D336</f>
        <v>0</v>
      </c>
      <c r="F336" s="27"/>
    </row>
    <row r="337" customFormat="false" ht="12.8" hidden="false" customHeight="false" outlineLevel="0" collapsed="false">
      <c r="A337" s="40" t="s">
        <v>401</v>
      </c>
      <c r="B337" s="35" t="s">
        <v>50</v>
      </c>
      <c r="C337" s="36" t="n">
        <v>3</v>
      </c>
      <c r="D337" s="38"/>
      <c r="E337" s="30" t="n">
        <f aca="false">C337*D337</f>
        <v>0</v>
      </c>
      <c r="F337" s="27"/>
    </row>
    <row r="338" customFormat="false" ht="12.8" hidden="false" customHeight="false" outlineLevel="0" collapsed="false">
      <c r="A338" s="40" t="s">
        <v>402</v>
      </c>
      <c r="B338" s="35" t="s">
        <v>106</v>
      </c>
      <c r="C338" s="36" t="n">
        <v>2.75</v>
      </c>
      <c r="D338" s="38"/>
      <c r="E338" s="30" t="n">
        <f aca="false">C338*D338</f>
        <v>0</v>
      </c>
      <c r="F338" s="27"/>
    </row>
    <row r="339" customFormat="false" ht="12.8" hidden="false" customHeight="false" outlineLevel="0" collapsed="false">
      <c r="A339" s="40" t="s">
        <v>403</v>
      </c>
      <c r="B339" s="35" t="s">
        <v>393</v>
      </c>
      <c r="C339" s="36" t="n">
        <v>2.9</v>
      </c>
      <c r="D339" s="38"/>
      <c r="E339" s="30" t="n">
        <f aca="false">C339*D339</f>
        <v>0</v>
      </c>
      <c r="F339" s="27"/>
    </row>
    <row r="340" customFormat="false" ht="12.8" hidden="false" customHeight="false" outlineLevel="0" collapsed="false">
      <c r="A340" s="25" t="s">
        <v>404</v>
      </c>
      <c r="B340" s="35"/>
      <c r="C340" s="36"/>
      <c r="D340" s="38"/>
      <c r="E340" s="30"/>
      <c r="F340" s="27"/>
    </row>
    <row r="341" customFormat="false" ht="12.8" hidden="false" customHeight="false" outlineLevel="0" collapsed="false">
      <c r="A341" s="34" t="s">
        <v>405</v>
      </c>
      <c r="B341" s="35" t="s">
        <v>406</v>
      </c>
      <c r="C341" s="36" t="n">
        <v>4</v>
      </c>
      <c r="D341" s="38"/>
      <c r="E341" s="30" t="n">
        <f aca="false">C341*D341</f>
        <v>0</v>
      </c>
      <c r="F341" s="27"/>
    </row>
    <row r="342" customFormat="false" ht="12.8" hidden="false" customHeight="false" outlineLevel="0" collapsed="false">
      <c r="A342" s="34" t="s">
        <v>405</v>
      </c>
      <c r="B342" s="35" t="s">
        <v>407</v>
      </c>
      <c r="C342" s="36" t="n">
        <v>2.9</v>
      </c>
      <c r="D342" s="38"/>
      <c r="E342" s="30" t="n">
        <f aca="false">C342*D342</f>
        <v>0</v>
      </c>
      <c r="F342" s="27"/>
    </row>
    <row r="343" customFormat="false" ht="12.8" hidden="false" customHeight="false" outlineLevel="0" collapsed="false">
      <c r="A343" s="34" t="s">
        <v>408</v>
      </c>
      <c r="B343" s="35" t="s">
        <v>56</v>
      </c>
      <c r="C343" s="36" t="n">
        <v>2.2</v>
      </c>
      <c r="D343" s="38"/>
      <c r="E343" s="30" t="n">
        <f aca="false">C343*D343</f>
        <v>0</v>
      </c>
      <c r="F343" s="27"/>
    </row>
    <row r="344" customFormat="false" ht="12.8" hidden="false" customHeight="false" outlineLevel="0" collapsed="false">
      <c r="A344" s="47" t="s">
        <v>409</v>
      </c>
      <c r="B344" s="35"/>
      <c r="C344" s="36"/>
      <c r="D344" s="38"/>
      <c r="E344" s="30"/>
      <c r="F344" s="27"/>
    </row>
    <row r="345" customFormat="false" ht="12.8" hidden="false" customHeight="false" outlineLevel="0" collapsed="false">
      <c r="A345" s="40" t="s">
        <v>410</v>
      </c>
      <c r="B345" s="35" t="s">
        <v>411</v>
      </c>
      <c r="C345" s="36" t="n">
        <v>3.95</v>
      </c>
      <c r="D345" s="38"/>
      <c r="E345" s="30" t="n">
        <f aca="false">C345*D345</f>
        <v>0</v>
      </c>
      <c r="F345" s="27"/>
    </row>
    <row r="346" customFormat="false" ht="12.8" hidden="false" customHeight="false" outlineLevel="0" collapsed="false">
      <c r="A346" s="40" t="s">
        <v>412</v>
      </c>
      <c r="B346" s="35" t="s">
        <v>411</v>
      </c>
      <c r="C346" s="36" t="n">
        <v>5.95</v>
      </c>
      <c r="D346" s="38"/>
      <c r="E346" s="30" t="n">
        <f aca="false">C346*D346</f>
        <v>0</v>
      </c>
      <c r="F346" s="27"/>
    </row>
    <row r="347" customFormat="false" ht="12.8" hidden="false" customHeight="false" outlineLevel="0" collapsed="false">
      <c r="A347" s="40" t="s">
        <v>413</v>
      </c>
      <c r="B347" s="35" t="s">
        <v>411</v>
      </c>
      <c r="C347" s="36" t="n">
        <v>5.95</v>
      </c>
      <c r="D347" s="38"/>
      <c r="E347" s="30" t="n">
        <f aca="false">C347*D347</f>
        <v>0</v>
      </c>
      <c r="F347" s="27"/>
    </row>
    <row r="348" customFormat="false" ht="12.8" hidden="false" customHeight="false" outlineLevel="0" collapsed="false">
      <c r="A348" s="40" t="s">
        <v>414</v>
      </c>
      <c r="B348" s="35" t="s">
        <v>248</v>
      </c>
      <c r="C348" s="36" t="n">
        <v>1.5</v>
      </c>
      <c r="D348" s="38"/>
      <c r="E348" s="30" t="n">
        <f aca="false">C348*D348</f>
        <v>0</v>
      </c>
      <c r="F348" s="27"/>
    </row>
    <row r="349" customFormat="false" ht="12.8" hidden="false" customHeight="false" outlineLevel="0" collapsed="false">
      <c r="A349" s="40" t="s">
        <v>415</v>
      </c>
      <c r="B349" s="35" t="s">
        <v>416</v>
      </c>
      <c r="C349" s="36" t="n">
        <v>2.5</v>
      </c>
      <c r="D349" s="38"/>
      <c r="E349" s="30" t="n">
        <f aca="false">C349*D349</f>
        <v>0</v>
      </c>
      <c r="F349" s="27"/>
    </row>
    <row r="350" customFormat="false" ht="12.8" hidden="false" customHeight="false" outlineLevel="0" collapsed="false">
      <c r="A350" s="40" t="s">
        <v>417</v>
      </c>
      <c r="B350" s="35" t="s">
        <v>248</v>
      </c>
      <c r="C350" s="36" t="n">
        <v>1.5</v>
      </c>
      <c r="D350" s="38"/>
      <c r="E350" s="30" t="n">
        <f aca="false">C350*D350</f>
        <v>0</v>
      </c>
      <c r="F350" s="27"/>
    </row>
    <row r="351" customFormat="false" ht="12.8" hidden="false" customHeight="false" outlineLevel="0" collapsed="false">
      <c r="A351" s="40" t="s">
        <v>418</v>
      </c>
      <c r="B351" s="35" t="s">
        <v>248</v>
      </c>
      <c r="C351" s="36" t="n">
        <v>1.3</v>
      </c>
      <c r="D351" s="38"/>
      <c r="E351" s="30" t="n">
        <f aca="false">C351*D351</f>
        <v>0</v>
      </c>
      <c r="F351" s="27"/>
    </row>
    <row r="352" customFormat="false" ht="12.8" hidden="false" customHeight="false" outlineLevel="0" collapsed="false">
      <c r="A352" s="25" t="s">
        <v>419</v>
      </c>
      <c r="B352" s="35"/>
      <c r="C352" s="36"/>
      <c r="D352" s="38"/>
      <c r="E352" s="30"/>
      <c r="F352" s="27"/>
    </row>
    <row r="353" customFormat="false" ht="12.8" hidden="false" customHeight="false" outlineLevel="0" collapsed="false">
      <c r="A353" s="34" t="s">
        <v>420</v>
      </c>
      <c r="B353" s="35" t="s">
        <v>248</v>
      </c>
      <c r="C353" s="36" t="n">
        <v>1.2</v>
      </c>
      <c r="D353" s="38"/>
      <c r="E353" s="30" t="n">
        <f aca="false">C353*D353</f>
        <v>0</v>
      </c>
      <c r="F353" s="27"/>
    </row>
    <row r="354" customFormat="false" ht="12.8" hidden="false" customHeight="false" outlineLevel="0" collapsed="false">
      <c r="A354" s="34" t="s">
        <v>421</v>
      </c>
      <c r="B354" s="35" t="s">
        <v>422</v>
      </c>
      <c r="C354" s="36" t="n">
        <v>1.9</v>
      </c>
      <c r="D354" s="38"/>
      <c r="E354" s="30" t="n">
        <f aca="false">C354*D354</f>
        <v>0</v>
      </c>
      <c r="F354" s="27"/>
    </row>
    <row r="355" customFormat="false" ht="12.8" hidden="false" customHeight="false" outlineLevel="0" collapsed="false">
      <c r="A355" s="34" t="s">
        <v>423</v>
      </c>
      <c r="B355" s="35" t="s">
        <v>422</v>
      </c>
      <c r="C355" s="36" t="n">
        <v>2.1</v>
      </c>
      <c r="D355" s="38"/>
      <c r="E355" s="30" t="n">
        <f aca="false">C355*D355</f>
        <v>0</v>
      </c>
      <c r="F355" s="27"/>
    </row>
    <row r="356" customFormat="false" ht="12.8" hidden="false" customHeight="false" outlineLevel="0" collapsed="false">
      <c r="A356" s="34" t="s">
        <v>424</v>
      </c>
      <c r="B356" s="35" t="s">
        <v>214</v>
      </c>
      <c r="C356" s="36" t="n">
        <v>1.8</v>
      </c>
      <c r="D356" s="38"/>
      <c r="E356" s="30" t="n">
        <f aca="false">C356*D356</f>
        <v>0</v>
      </c>
      <c r="F356" s="27"/>
    </row>
    <row r="357" customFormat="false" ht="12.8" hidden="false" customHeight="false" outlineLevel="0" collapsed="false">
      <c r="A357" s="34" t="s">
        <v>425</v>
      </c>
      <c r="B357" s="35" t="s">
        <v>426</v>
      </c>
      <c r="C357" s="36" t="n">
        <v>1.8</v>
      </c>
      <c r="D357" s="38"/>
      <c r="E357" s="30" t="n">
        <f aca="false">C357*D357</f>
        <v>0</v>
      </c>
      <c r="F357" s="27"/>
    </row>
    <row r="358" customFormat="false" ht="12.8" hidden="false" customHeight="false" outlineLevel="0" collapsed="false">
      <c r="A358" s="34" t="s">
        <v>427</v>
      </c>
      <c r="B358" s="35" t="s">
        <v>248</v>
      </c>
      <c r="C358" s="36" t="n">
        <v>1.8</v>
      </c>
      <c r="D358" s="38"/>
      <c r="E358" s="30" t="n">
        <f aca="false">C358*D358</f>
        <v>0</v>
      </c>
      <c r="F358" s="27"/>
    </row>
    <row r="359" customFormat="false" ht="12.8" hidden="false" customHeight="false" outlineLevel="0" collapsed="false">
      <c r="A359" s="34" t="s">
        <v>428</v>
      </c>
      <c r="B359" s="35" t="s">
        <v>161</v>
      </c>
      <c r="C359" s="36" t="n">
        <v>3.1</v>
      </c>
      <c r="D359" s="38"/>
      <c r="E359" s="30" t="n">
        <f aca="false">C359*D359</f>
        <v>0</v>
      </c>
      <c r="F359" s="27"/>
    </row>
    <row r="360" customFormat="false" ht="12.8" hidden="false" customHeight="false" outlineLevel="0" collapsed="false">
      <c r="A360" s="34" t="s">
        <v>429</v>
      </c>
      <c r="B360" s="35" t="s">
        <v>50</v>
      </c>
      <c r="C360" s="36" t="n">
        <v>1.1</v>
      </c>
      <c r="D360" s="38"/>
      <c r="E360" s="30" t="n">
        <f aca="false">C360*D360</f>
        <v>0</v>
      </c>
      <c r="F360" s="27"/>
    </row>
    <row r="361" customFormat="false" ht="12.8" hidden="false" customHeight="false" outlineLevel="0" collapsed="false">
      <c r="A361" s="34" t="s">
        <v>430</v>
      </c>
      <c r="B361" s="35" t="s">
        <v>50</v>
      </c>
      <c r="C361" s="36" t="n">
        <v>3.9</v>
      </c>
      <c r="D361" s="38"/>
      <c r="E361" s="30" t="n">
        <f aca="false">C361*D361</f>
        <v>0</v>
      </c>
      <c r="F361" s="27"/>
    </row>
    <row r="362" customFormat="false" ht="12.8" hidden="false" customHeight="false" outlineLevel="0" collapsed="false">
      <c r="A362" s="34" t="s">
        <v>431</v>
      </c>
      <c r="B362" s="35" t="s">
        <v>248</v>
      </c>
      <c r="C362" s="36" t="n">
        <v>2</v>
      </c>
      <c r="D362" s="38"/>
      <c r="E362" s="30" t="n">
        <f aca="false">C362*D362</f>
        <v>0</v>
      </c>
      <c r="F362" s="27"/>
    </row>
    <row r="363" customFormat="false" ht="12.8" hidden="false" customHeight="false" outlineLevel="0" collapsed="false">
      <c r="A363" s="34" t="s">
        <v>432</v>
      </c>
      <c r="B363" s="35" t="s">
        <v>161</v>
      </c>
      <c r="C363" s="36" t="n">
        <v>3.95</v>
      </c>
      <c r="D363" s="38"/>
      <c r="E363" s="30" t="n">
        <f aca="false">C363*D363</f>
        <v>0</v>
      </c>
      <c r="F363" s="27"/>
    </row>
    <row r="364" customFormat="false" ht="12.8" hidden="false" customHeight="false" outlineLevel="0" collapsed="false">
      <c r="A364" s="34" t="s">
        <v>433</v>
      </c>
      <c r="B364" s="35" t="s">
        <v>248</v>
      </c>
      <c r="C364" s="36" t="n">
        <v>3.2</v>
      </c>
      <c r="D364" s="38"/>
      <c r="E364" s="30" t="n">
        <f aca="false">C364*D364</f>
        <v>0</v>
      </c>
      <c r="F364" s="27"/>
    </row>
    <row r="365" customFormat="false" ht="12.8" hidden="false" customHeight="false" outlineLevel="0" collapsed="false">
      <c r="A365" s="34" t="s">
        <v>434</v>
      </c>
      <c r="B365" s="35" t="s">
        <v>435</v>
      </c>
      <c r="C365" s="36" t="n">
        <v>8.95</v>
      </c>
      <c r="D365" s="38"/>
      <c r="E365" s="30" t="n">
        <f aca="false">C365*D365</f>
        <v>0</v>
      </c>
      <c r="F365" s="27"/>
    </row>
    <row r="366" customFormat="false" ht="22.35" hidden="false" customHeight="false" outlineLevel="0" collapsed="false">
      <c r="A366" s="34" t="s">
        <v>436</v>
      </c>
      <c r="B366" s="35" t="s">
        <v>437</v>
      </c>
      <c r="C366" s="36" t="n">
        <v>3.5</v>
      </c>
      <c r="D366" s="38"/>
      <c r="E366" s="30" t="n">
        <f aca="false">C366*D366</f>
        <v>0</v>
      </c>
      <c r="F366" s="27"/>
    </row>
    <row r="367" customFormat="false" ht="12.8" hidden="false" customHeight="false" outlineLevel="0" collapsed="false">
      <c r="A367" s="0"/>
      <c r="F367" s="27"/>
    </row>
    <row r="368" customFormat="false" ht="12.8" hidden="false" customHeight="false" outlineLevel="0" collapsed="false">
      <c r="A368" s="48"/>
      <c r="B368" s="26"/>
      <c r="C368" s="26"/>
      <c r="D368" s="26"/>
      <c r="E368" s="26"/>
      <c r="F368" s="27"/>
    </row>
    <row r="369" customFormat="false" ht="17.35" hidden="false" customHeight="false" outlineLevel="0" collapsed="false">
      <c r="A369" s="49" t="s">
        <v>438</v>
      </c>
      <c r="B369" s="50"/>
      <c r="C369" s="51"/>
      <c r="D369" s="52" t="n">
        <f aca="false">SUM(D294:D312)</f>
        <v>0</v>
      </c>
      <c r="E369" s="53" t="n">
        <f aca="false">SUM(E12:E367)</f>
        <v>0</v>
      </c>
      <c r="F369" s="27"/>
    </row>
    <row r="370" customFormat="false" ht="12.8" hidden="false" customHeight="true" outlineLevel="0" collapsed="false">
      <c r="A370" s="54" t="s">
        <v>439</v>
      </c>
      <c r="B370" s="54"/>
      <c r="C370" s="54"/>
      <c r="D370" s="54"/>
      <c r="E370" s="54"/>
      <c r="F370" s="27"/>
    </row>
    <row r="371" customFormat="false" ht="12.8" hidden="false" customHeight="false" outlineLevel="0" collapsed="false">
      <c r="A371" s="54"/>
      <c r="B371" s="54"/>
      <c r="C371" s="54"/>
      <c r="D371" s="54"/>
      <c r="E371" s="54"/>
      <c r="F371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70:E37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2020-11-15T21:49:41Z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