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xr:revisionPtr revIDLastSave="0" documentId="13_ncr:1000001_{B616E5E1-13CC-CB44-9817-9B19441FE0B1}" xr6:coauthVersionLast="43" xr6:coauthVersionMax="43" xr10:uidLastSave="{00000000-0000-0000-0000-000000000000}"/>
  <bookViews>
    <workbookView xWindow="0" yWindow="0" windowWidth="16384" windowHeight="8192" tabRatio="500" xr2:uid="{00000000-000D-0000-FFFF-FFFF00000000}"/>
  </bookViews>
  <sheets>
    <sheet name="Hoja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3" i="1"/>
  <c r="E84" i="1"/>
  <c r="E85" i="1"/>
  <c r="E86" i="1"/>
  <c r="E87" i="1"/>
  <c r="E88" i="1"/>
  <c r="E89" i="1"/>
  <c r="E90" i="1"/>
  <c r="E91" i="1"/>
  <c r="E92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4" i="1"/>
  <c r="E115" i="1"/>
  <c r="E116" i="1"/>
  <c r="E117" i="1"/>
  <c r="E118" i="1"/>
  <c r="E119" i="1"/>
  <c r="E122" i="1"/>
  <c r="E123" i="1"/>
  <c r="E124" i="1"/>
  <c r="E125" i="1"/>
  <c r="E126" i="1"/>
  <c r="E127" i="1"/>
  <c r="E128" i="1"/>
  <c r="E131" i="1"/>
  <c r="E132" i="1"/>
  <c r="E133" i="1"/>
  <c r="E134" i="1"/>
  <c r="E135" i="1"/>
  <c r="E138" i="1"/>
  <c r="E139" i="1"/>
  <c r="E140" i="1"/>
  <c r="E141" i="1"/>
  <c r="E142" i="1"/>
  <c r="E143" i="1"/>
  <c r="E144" i="1"/>
  <c r="E145" i="1"/>
  <c r="E149" i="1"/>
  <c r="E150" i="1"/>
  <c r="E151" i="1"/>
  <c r="E152" i="1"/>
  <c r="E153" i="1"/>
  <c r="E156" i="1"/>
  <c r="E157" i="1"/>
  <c r="E158" i="1"/>
  <c r="E159" i="1"/>
  <c r="E161" i="1"/>
  <c r="E162" i="1"/>
  <c r="E164" i="1"/>
  <c r="E167" i="1"/>
  <c r="D167" i="1"/>
</calcChain>
</file>

<file path=xl/sharedStrings.xml><?xml version="1.0" encoding="utf-8"?>
<sst xmlns="http://schemas.openxmlformats.org/spreadsheetml/2006/main" count="288" uniqueCount="181">
  <si>
    <r>
      <rPr>
        <b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/>
        <sz val="8"/>
        <color rgb="FF579C42"/>
        <rFont val="Arial"/>
        <family val="2"/>
        <charset val="1"/>
      </rPr>
      <t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</si>
  <si>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</si>
  <si>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>Semana del 1 al 6 de julio de 2019</t>
  </si>
  <si>
    <t>DATOS PARA LA ENTREGA</t>
  </si>
  <si>
    <t>Nombre:</t>
  </si>
  <si>
    <t>Dirección:</t>
  </si>
  <si>
    <t>Tlfno. De contacto</t>
  </si>
  <si>
    <t>Fecha límite realización pedido</t>
  </si>
  <si>
    <t>Día de recogida:</t>
  </si>
  <si>
    <t>Del 01 al 04/07/19</t>
  </si>
  <si>
    <t>Avisamos cuando esté completo.</t>
  </si>
  <si>
    <t>Día de reparto:</t>
  </si>
  <si>
    <t>A concretar con el cliente</t>
  </si>
  <si>
    <t>Producto</t>
  </si>
  <si>
    <t>€/Unidad</t>
  </si>
  <si>
    <t>Unidades</t>
  </si>
  <si>
    <t>TOTAL</t>
  </si>
  <si>
    <t>Especificaciones del cliente</t>
  </si>
  <si>
    <t>VERDURAS</t>
  </si>
  <si>
    <t xml:space="preserve">ACELGA </t>
  </si>
  <si>
    <t>manojo</t>
  </si>
  <si>
    <t>AGUACATE</t>
  </si>
  <si>
    <t>kg</t>
  </si>
  <si>
    <t>AJO</t>
  </si>
  <si>
    <t>ALBAHACA</t>
  </si>
  <si>
    <t>BERENGENA</t>
  </si>
  <si>
    <t>CALABACIN AMARILLO</t>
  </si>
  <si>
    <t>CALABACIN BLANCO</t>
  </si>
  <si>
    <t>CALABACIN LUNA (ESPECIAL RELLENOS)</t>
  </si>
  <si>
    <t>CALABACIN VERDE</t>
  </si>
  <si>
    <t xml:space="preserve">CALABAZA CACAHUETE </t>
  </si>
  <si>
    <t xml:space="preserve">CEBOLLA </t>
  </si>
  <si>
    <t>CEBOLLA MORADA</t>
  </si>
  <si>
    <t xml:space="preserve">CEBOLLETA </t>
  </si>
  <si>
    <t xml:space="preserve">COL LOMBARDA </t>
  </si>
  <si>
    <t xml:space="preserve"> kg</t>
  </si>
  <si>
    <t>CÚRCUMA</t>
  </si>
  <si>
    <t>100 gr</t>
  </si>
  <si>
    <t>JENGIBRE</t>
  </si>
  <si>
    <t>JUDIA VERDE PLANA</t>
  </si>
  <si>
    <t>JUDIA VERDE REDONDA</t>
  </si>
  <si>
    <t>KALE</t>
  </si>
  <si>
    <t>LECHUGA VARIEDADES</t>
  </si>
  <si>
    <t>pieza</t>
  </si>
  <si>
    <t>MAIZ COCIDO</t>
  </si>
  <si>
    <t>pack</t>
  </si>
  <si>
    <t>NABO</t>
  </si>
  <si>
    <t>ud</t>
  </si>
  <si>
    <t>PATATA</t>
  </si>
  <si>
    <t>PEPINO</t>
  </si>
  <si>
    <t>PIMIENTO ASAR ROJO</t>
  </si>
  <si>
    <t>PIMIENTO ASAR VERDE</t>
  </si>
  <si>
    <t>PIMIENTO FREIR</t>
  </si>
  <si>
    <t xml:space="preserve">PUERRO </t>
  </si>
  <si>
    <t>REMOLACHA COCIDA</t>
  </si>
  <si>
    <t>ROMERO</t>
  </si>
  <si>
    <t>50 gr</t>
  </si>
  <si>
    <t xml:space="preserve">TOMATE CHERRY </t>
  </si>
  <si>
    <t>TOMATE CORAZÓN BUEY</t>
  </si>
  <si>
    <t xml:space="preserve">TOMATE ENSALADA </t>
  </si>
  <si>
    <t>TOMATE NEGRO</t>
  </si>
  <si>
    <t>TOMATE PERA</t>
  </si>
  <si>
    <t>TOMATE PERA PEQUEÑO</t>
  </si>
  <si>
    <t>TOMATE RAMA</t>
  </si>
  <si>
    <t>TOMATE ROSA</t>
  </si>
  <si>
    <t>ZANAHORIA NARANJA</t>
  </si>
  <si>
    <t>granel/kg</t>
  </si>
  <si>
    <t>FRUTAS</t>
  </si>
  <si>
    <t xml:space="preserve">ALBARICOQUE                                </t>
  </si>
  <si>
    <t>ARÁNDANOS</t>
  </si>
  <si>
    <t>tarrina 125gr</t>
  </si>
  <si>
    <t>CEREZAS JERTE</t>
  </si>
  <si>
    <t>CIRUELAS</t>
  </si>
  <si>
    <t>KIWI</t>
  </si>
  <si>
    <t>LIMON</t>
  </si>
  <si>
    <t>MANGOS</t>
  </si>
  <si>
    <t>MANZANA GOLDEN</t>
  </si>
  <si>
    <t>MANZANA ROJA</t>
  </si>
  <si>
    <t>MARACUYÁ</t>
  </si>
  <si>
    <t>unidad</t>
  </si>
  <si>
    <t>MELOCOTÓN</t>
  </si>
  <si>
    <t>MELON AMARILLO</t>
  </si>
  <si>
    <t>MELÓN GALIA</t>
  </si>
  <si>
    <t>MELÓN PIEL SAPO</t>
  </si>
  <si>
    <t>NARANJA MESA</t>
  </si>
  <si>
    <t>NARANJA ZUMO</t>
  </si>
  <si>
    <t xml:space="preserve">kg </t>
  </si>
  <si>
    <t>NECTARINA</t>
  </si>
  <si>
    <t>PAPAYA</t>
  </si>
  <si>
    <t>PARAGUAYO</t>
  </si>
  <si>
    <t xml:space="preserve">PERA </t>
  </si>
  <si>
    <t>PIÑA</t>
  </si>
  <si>
    <t>PLÁTANO</t>
  </si>
  <si>
    <t>POMELO</t>
  </si>
  <si>
    <t>SANDIA</t>
  </si>
  <si>
    <t>FRUTOS SECOS</t>
  </si>
  <si>
    <t>ALMENDRAS CON PIEL</t>
  </si>
  <si>
    <t>Granel – 100gr</t>
  </si>
  <si>
    <t>ALMENDRAS  REPELADAS</t>
  </si>
  <si>
    <t>ANACARDOS</t>
  </si>
  <si>
    <t>AVELLANAS CON PIEL</t>
  </si>
  <si>
    <t>DATILES</t>
  </si>
  <si>
    <t>Granel – 1/4 kg</t>
  </si>
  <si>
    <t>HIGOS</t>
  </si>
  <si>
    <t>NUECES PELADAS</t>
  </si>
  <si>
    <t>OREJONES (ALBARICOQUE)</t>
  </si>
  <si>
    <t>PASAS SULTANAS</t>
  </si>
  <si>
    <t>TOMATE SECO</t>
  </si>
  <si>
    <t>Granel-100gr</t>
  </si>
  <si>
    <t>LEGUMBRES/PASTAS…</t>
  </si>
  <si>
    <t xml:space="preserve">ALUBIA BLANCA </t>
  </si>
  <si>
    <t>Granel – kg</t>
  </si>
  <si>
    <t>ALUBIA ROJA</t>
  </si>
  <si>
    <t>GARBANZO PEDROSILLANO</t>
  </si>
  <si>
    <t>GARBANZO BLANCO LECHOSO</t>
  </si>
  <si>
    <t>LENTEJAS PARDINAS</t>
  </si>
  <si>
    <t>LENTEJA CASTELLANA</t>
  </si>
  <si>
    <t>LENTEJA ROJA</t>
  </si>
  <si>
    <t>Pack 500 gr</t>
  </si>
  <si>
    <t>MACARRONES TRIGO</t>
  </si>
  <si>
    <t>MACARRONES TRIGO INTEGRAL</t>
  </si>
  <si>
    <t>ESPAGUETIS TRIGO</t>
  </si>
  <si>
    <t>ESPAGUETIS TRIGO INTEGRAL</t>
  </si>
  <si>
    <t>FIDEO BLANCO TRIGO</t>
  </si>
  <si>
    <t>FIDEO INTEGRAL TRIGO</t>
  </si>
  <si>
    <t>COUSCOUS BLANCO</t>
  </si>
  <si>
    <t>COUSCOUS INTEGRAL</t>
  </si>
  <si>
    <t>MIJO PELADO</t>
  </si>
  <si>
    <t xml:space="preserve">QUINOA </t>
  </si>
  <si>
    <t>ARROCES</t>
  </si>
  <si>
    <t>ARROZ REDONDO BLANCO</t>
  </si>
  <si>
    <t>ARROZ REDONDO INTEGRAL</t>
  </si>
  <si>
    <t>ARROZ LARGO BLANCO</t>
  </si>
  <si>
    <t>ARROZ LARGO INTEGRAL</t>
  </si>
  <si>
    <t>ARROZ ROJO</t>
  </si>
  <si>
    <t>ARROZ NEGRO</t>
  </si>
  <si>
    <t xml:space="preserve">                SEMILLAS</t>
  </si>
  <si>
    <t>SEMILLA DE LINO DORADO</t>
  </si>
  <si>
    <t>SEMILLA DE AMAPOLA</t>
  </si>
  <si>
    <t>SEMILLA SÉSAMO CRUDO</t>
  </si>
  <si>
    <t>SEMILLA DE SÉSAMO TOSTADO</t>
  </si>
  <si>
    <t>Pack 250gr</t>
  </si>
  <si>
    <t>SEMILLA DE CHIA</t>
  </si>
  <si>
    <t>Pack 500gr</t>
  </si>
  <si>
    <t>SEMILLA DE CALABAZA</t>
  </si>
  <si>
    <t>Pack 200 gr</t>
  </si>
  <si>
    <t>SEMILLA DE GIRASOL</t>
  </si>
  <si>
    <t xml:space="preserve">    LECHES Y LECHES VEGETALES </t>
  </si>
  <si>
    <t>LECHE PULEVA ECO ENTERA</t>
  </si>
  <si>
    <t>1 litro</t>
  </si>
  <si>
    <t>LECHE EL BUEN PASTOR SEMIDESNATADA</t>
  </si>
  <si>
    <t>LECHE DE ALMENDRAS</t>
  </si>
  <si>
    <t>LECHE DE ARROZ</t>
  </si>
  <si>
    <t xml:space="preserve">LECHE DE AVENA </t>
  </si>
  <si>
    <t>HARINAS</t>
  </si>
  <si>
    <t>TRIGO BLANCA</t>
  </si>
  <si>
    <t>TRIGO INTEGRAL</t>
  </si>
  <si>
    <t>CENTENO INTEGRAL</t>
  </si>
  <si>
    <t>ESPELTA INTEGRAL</t>
  </si>
  <si>
    <t xml:space="preserve">TRIGO SARRACENO </t>
  </si>
  <si>
    <t xml:space="preserve">GARBANZO </t>
  </si>
  <si>
    <t xml:space="preserve">ARROZ sin gluten </t>
  </si>
  <si>
    <t>PAN RALLADO</t>
  </si>
  <si>
    <t>250 gr</t>
  </si>
  <si>
    <t xml:space="preserve">                   PANES Y PICOS</t>
  </si>
  <si>
    <t>PANES DE ARTESA [SEVILLA]</t>
  </si>
  <si>
    <t>750 gr</t>
  </si>
  <si>
    <t>TRIGO INTEGRAL CON SEMILLAS</t>
  </si>
  <si>
    <t xml:space="preserve">CENTENO </t>
  </si>
  <si>
    <t xml:space="preserve">ESPELTA </t>
  </si>
  <si>
    <t>SIN GLUTEN (NO APTO CELIACOS)</t>
  </si>
  <si>
    <t>PANES LOS PORTALES [CASTILBLANCO]</t>
  </si>
  <si>
    <t>TRIGO ANTIGUO</t>
  </si>
  <si>
    <t>TRIGO ANTIGUO CON SEMILLAS</t>
  </si>
  <si>
    <t>PAN DE PASAS Y AVELLANAS</t>
  </si>
  <si>
    <t>PICOS/REGAÑÁ ESPELTA ECOLÓGICOS</t>
  </si>
  <si>
    <t>PICOS DE TRIGO INTEGRALES ECOLÓGICOS</t>
  </si>
  <si>
    <t>HUEVOS ECOLÓGICOS</t>
  </si>
  <si>
    <t>1/2 docena</t>
  </si>
  <si>
    <t>TOTAL PEDIDO</t>
  </si>
  <si>
    <t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</si>
</sst>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_-* #,##0.00&quot; €&quot;_-;\-* #,##0.00&quot; €&quot;_-;_-* \-??&quot; €&quot;_-;_-@_-"/>
  </numFmts>
  <fonts count="28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/>
      <sz val="11"/>
      <color rgb="FF004A4A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9"/>
      <name val="Arial"/>
      <family val="2"/>
      <charset val="1"/>
    </font>
    <font>
      <i/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/>
      <sz val="11"/>
      <name val="Arial"/>
      <family val="2"/>
      <charset val="1"/>
    </font>
    <font>
      <sz val="10"/>
      <color rgb="FF418533"/>
      <name val="Arial"/>
      <family val="2"/>
      <charset val="1"/>
    </font>
    <font>
      <b/>
      <sz val="12"/>
      <color rgb="FF418533"/>
      <name val="Arial"/>
      <family val="2"/>
      <charset val="1"/>
    </font>
    <font>
      <b/>
      <sz val="10"/>
      <color rgb="FF418533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27" fillId="0" borderId="0" applyBorder="0" applyProtection="0"/>
  </cellStyleXfs>
  <cellXfs count="48">
    <xf numFmtId="0" fontId="0" fillId="0" borderId="0" xfId="0"/>
    <xf numFmtId="0" fontId="26" fillId="0" borderId="8" xfId="0" applyFont="1" applyBorder="1" applyAlignment="1">
      <alignment horizontal="center" vertical="top" wrapText="1"/>
    </xf>
    <xf numFmtId="0" fontId="0" fillId="5" borderId="1" xfId="0" applyFont="1" applyFill="1" applyBorder="1"/>
    <xf numFmtId="0" fontId="10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Border="1" applyAlignment="1"/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11" fillId="4" borderId="1" xfId="0" applyFont="1" applyFill="1" applyBorder="1" applyAlignment="1">
      <alignment horizontal="right" wrapText="1"/>
    </xf>
    <xf numFmtId="0" fontId="12" fillId="4" borderId="1" xfId="0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right" wrapText="1"/>
    </xf>
    <xf numFmtId="164" fontId="13" fillId="4" borderId="2" xfId="0" applyNumberFormat="1" applyFont="1" applyFill="1" applyBorder="1" applyAlignment="1">
      <alignment horizontal="right" wrapText="1"/>
    </xf>
    <xf numFmtId="15" fontId="13" fillId="4" borderId="2" xfId="0" applyNumberFormat="1" applyFont="1" applyFill="1" applyBorder="1" applyAlignment="1">
      <alignment horizontal="right" wrapText="1"/>
    </xf>
    <xf numFmtId="164" fontId="14" fillId="4" borderId="2" xfId="0" applyNumberFormat="1" applyFont="1" applyFill="1" applyBorder="1" applyAlignment="1">
      <alignment horizontal="right" wrapText="1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5" fillId="3" borderId="5" xfId="0" applyFont="1" applyFill="1" applyBorder="1" applyAlignment="1">
      <alignment horizontal="left"/>
    </xf>
    <xf numFmtId="0" fontId="15" fillId="3" borderId="5" xfId="0" applyFont="1" applyFill="1" applyBorder="1"/>
    <xf numFmtId="0" fontId="10" fillId="3" borderId="5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/>
    </xf>
    <xf numFmtId="0" fontId="16" fillId="3" borderId="1" xfId="0" applyFont="1" applyFill="1" applyBorder="1"/>
    <xf numFmtId="0" fontId="17" fillId="0" borderId="0" xfId="0" applyFont="1" applyAlignment="1">
      <alignment horizontal="center"/>
    </xf>
    <xf numFmtId="0" fontId="18" fillId="0" borderId="3" xfId="0" applyFont="1" applyBorder="1"/>
    <xf numFmtId="0" fontId="19" fillId="0" borderId="3" xfId="0" applyFont="1" applyBorder="1" applyAlignment="1">
      <alignment horizontal="center"/>
    </xf>
    <xf numFmtId="165" fontId="12" fillId="0" borderId="3" xfId="1" applyFont="1" applyBorder="1" applyAlignment="1" applyProtection="1"/>
    <xf numFmtId="2" fontId="20" fillId="5" borderId="1" xfId="0" applyNumberFormat="1" applyFont="1" applyFill="1" applyBorder="1"/>
    <xf numFmtId="165" fontId="18" fillId="0" borderId="4" xfId="0" applyNumberFormat="1" applyFont="1" applyBorder="1"/>
    <xf numFmtId="0" fontId="20" fillId="5" borderId="1" xfId="0" applyFont="1" applyFill="1" applyBorder="1"/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18" fillId="0" borderId="0" xfId="0" applyNumberFormat="1" applyFont="1" applyBorder="1"/>
    <xf numFmtId="0" fontId="18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21" fillId="0" borderId="0" xfId="0" applyFont="1" applyBorder="1" applyAlignment="1">
      <alignment horizontal="center"/>
    </xf>
    <xf numFmtId="0" fontId="22" fillId="6" borderId="6" xfId="0" applyFont="1" applyFill="1" applyBorder="1" applyAlignment="1">
      <alignment vertical="center"/>
    </xf>
    <xf numFmtId="0" fontId="22" fillId="6" borderId="5" xfId="0" applyFont="1" applyFill="1" applyBorder="1" applyAlignment="1">
      <alignment vertical="center"/>
    </xf>
    <xf numFmtId="165" fontId="23" fillId="6" borderId="2" xfId="1" applyFont="1" applyFill="1" applyBorder="1" applyAlignment="1" applyProtection="1">
      <alignment vertical="center"/>
    </xf>
    <xf numFmtId="2" fontId="24" fillId="6" borderId="1" xfId="0" applyNumberFormat="1" applyFont="1" applyFill="1" applyBorder="1" applyAlignment="1">
      <alignment vertical="center"/>
    </xf>
    <xf numFmtId="165" fontId="25" fillId="6" borderId="7" xfId="0" applyNumberFormat="1" applyFont="1" applyFill="1" applyBorder="1" applyAlignment="1">
      <alignment vertical="center"/>
    </xf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432000</xdr:colOff>
      <xdr:row>0</xdr:row>
      <xdr:rowOff>54360</xdr:rowOff>
    </xdr:from>
    <xdr:to>
      <xdr:col>0</xdr:col>
      <xdr:colOff>1643760</xdr:colOff>
      <xdr:row>0</xdr:row>
      <xdr:rowOff>1087200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2000" y="54360"/>
          <a:ext cx="1211760" cy="1032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"/>
  <sheetViews>
    <sheetView tabSelected="1" topLeftCell="A52" zoomScale="115" zoomScaleNormal="115" workbookViewId="0">
      <selection activeCell="C74" sqref="C74"/>
    </sheetView>
  </sheetViews>
  <sheetFormatPr defaultRowHeight="12.75" x14ac:dyDescent="0.15"/>
  <cols>
    <col min="1" max="1" width="37.21875" customWidth="1"/>
    <col min="2" max="2" width="8.62890625" customWidth="1"/>
    <col min="3" max="3" width="8.22265625" customWidth="1"/>
    <col min="4" max="4" width="9.4375" customWidth="1"/>
    <col min="5" max="5" width="11.59375" customWidth="1"/>
    <col min="6" max="6" width="23.4609375" style="7" customWidth="1"/>
    <col min="7" max="1025" width="8.22265625" customWidth="1"/>
  </cols>
  <sheetData>
    <row r="1" spans="1:6" ht="97.15" customHeight="1" x14ac:dyDescent="0.15">
      <c r="A1" s="8"/>
      <c r="B1" s="6" t="s">
        <v>0</v>
      </c>
      <c r="C1" s="6"/>
      <c r="D1" s="6"/>
      <c r="E1" s="6"/>
      <c r="F1"/>
    </row>
    <row r="2" spans="1:6" ht="51.6" customHeight="1" x14ac:dyDescent="0.2">
      <c r="A2" s="5" t="s">
        <v>1</v>
      </c>
      <c r="B2" s="5"/>
      <c r="C2" s="5"/>
      <c r="D2" s="5"/>
      <c r="E2" s="5"/>
      <c r="F2"/>
    </row>
    <row r="3" spans="1:6" s="10" customFormat="1" ht="26.1" customHeight="1" x14ac:dyDescent="0.15">
      <c r="A3" s="4" t="s">
        <v>2</v>
      </c>
      <c r="B3" s="4"/>
      <c r="C3" s="4"/>
      <c r="D3" s="4"/>
      <c r="E3" s="4"/>
      <c r="F3" s="9"/>
    </row>
    <row r="4" spans="1:6" ht="18.95" customHeight="1" x14ac:dyDescent="0.15">
      <c r="A4" s="3" t="s">
        <v>3</v>
      </c>
      <c r="B4" s="3"/>
      <c r="C4" s="3"/>
      <c r="D4" s="3"/>
      <c r="E4" s="3"/>
      <c r="F4" s="11"/>
    </row>
    <row r="5" spans="1:6" x14ac:dyDescent="0.15">
      <c r="A5" s="12" t="s">
        <v>4</v>
      </c>
      <c r="B5" s="13"/>
      <c r="C5" s="2"/>
      <c r="D5" s="2"/>
      <c r="E5" s="2"/>
      <c r="F5"/>
    </row>
    <row r="6" spans="1:6" x14ac:dyDescent="0.15">
      <c r="A6" s="12" t="s">
        <v>5</v>
      </c>
      <c r="B6" s="13"/>
      <c r="C6" s="2"/>
      <c r="D6" s="2"/>
      <c r="E6" s="2"/>
      <c r="F6"/>
    </row>
    <row r="7" spans="1:6" x14ac:dyDescent="0.15">
      <c r="A7" s="12" t="s">
        <v>6</v>
      </c>
      <c r="B7" s="14"/>
      <c r="C7" s="2"/>
      <c r="D7" s="2"/>
      <c r="E7" s="2"/>
      <c r="F7"/>
    </row>
    <row r="8" spans="1:6" x14ac:dyDescent="0.15">
      <c r="A8" s="12" t="s">
        <v>7</v>
      </c>
      <c r="B8" s="15">
        <v>43652</v>
      </c>
      <c r="C8" s="2"/>
      <c r="D8" s="2"/>
      <c r="E8" s="2"/>
      <c r="F8"/>
    </row>
    <row r="9" spans="1:6" ht="21.75" x14ac:dyDescent="0.15">
      <c r="A9" s="12" t="s">
        <v>8</v>
      </c>
      <c r="B9" s="16" t="s">
        <v>9</v>
      </c>
      <c r="C9" s="2" t="s">
        <v>10</v>
      </c>
      <c r="D9" s="2"/>
      <c r="E9" s="2"/>
      <c r="F9"/>
    </row>
    <row r="10" spans="1:6" x14ac:dyDescent="0.15">
      <c r="A10" s="12" t="s">
        <v>11</v>
      </c>
      <c r="B10" s="17"/>
      <c r="C10" s="2" t="s">
        <v>12</v>
      </c>
      <c r="D10" s="2"/>
      <c r="E10" s="2"/>
      <c r="F10"/>
    </row>
    <row r="11" spans="1:6" x14ac:dyDescent="0.15">
      <c r="A11" s="18"/>
      <c r="B11" s="19"/>
      <c r="C11" s="19"/>
      <c r="D11" s="19"/>
      <c r="E11" s="20"/>
      <c r="F11"/>
    </row>
    <row r="12" spans="1:6" ht="13.5" x14ac:dyDescent="0.15">
      <c r="A12" s="21" t="s">
        <v>13</v>
      </c>
      <c r="B12" s="22"/>
      <c r="C12" s="23" t="s">
        <v>14</v>
      </c>
      <c r="D12" s="23" t="s">
        <v>15</v>
      </c>
      <c r="E12" s="24" t="s">
        <v>16</v>
      </c>
      <c r="F12" s="25" t="s">
        <v>17</v>
      </c>
    </row>
    <row r="13" spans="1:6" x14ac:dyDescent="0.15">
      <c r="A13" s="26" t="s">
        <v>18</v>
      </c>
      <c r="F13"/>
    </row>
    <row r="14" spans="1:6" x14ac:dyDescent="0.15">
      <c r="A14" s="26"/>
      <c r="F14"/>
    </row>
    <row r="15" spans="1:6" x14ac:dyDescent="0.15">
      <c r="A15" s="27" t="s">
        <v>19</v>
      </c>
      <c r="B15" s="28" t="s">
        <v>20</v>
      </c>
      <c r="C15" s="29">
        <v>1.9</v>
      </c>
      <c r="D15" s="30"/>
      <c r="E15" s="31">
        <f>C15*D15</f>
        <v>0</v>
      </c>
      <c r="F15"/>
    </row>
    <row r="16" spans="1:6" x14ac:dyDescent="0.15">
      <c r="A16" s="27" t="s">
        <v>21</v>
      </c>
      <c r="B16" s="28" t="s">
        <v>22</v>
      </c>
      <c r="C16" s="29">
        <v>5.7</v>
      </c>
      <c r="D16" s="30"/>
      <c r="E16" s="31">
        <f>C16*D16</f>
        <v>0</v>
      </c>
      <c r="F16"/>
    </row>
    <row r="17" spans="1:6" x14ac:dyDescent="0.15">
      <c r="A17" s="27" t="s">
        <v>23</v>
      </c>
      <c r="B17" s="28" t="s">
        <v>22</v>
      </c>
      <c r="C17" s="29">
        <v>5.95</v>
      </c>
      <c r="D17" s="32"/>
      <c r="E17" s="31">
        <f>C17*D17</f>
        <v>0</v>
      </c>
      <c r="F17"/>
    </row>
    <row r="18" spans="1:6" x14ac:dyDescent="0.15">
      <c r="A18" s="27" t="s">
        <v>24</v>
      </c>
      <c r="B18" s="28" t="s">
        <v>20</v>
      </c>
      <c r="C18" s="29">
        <v>2.5</v>
      </c>
      <c r="D18" s="32"/>
      <c r="E18" s="31">
        <f>C18*D18</f>
        <v>0</v>
      </c>
      <c r="F18"/>
    </row>
    <row r="19" spans="1:6" x14ac:dyDescent="0.15">
      <c r="A19" s="27" t="s">
        <v>25</v>
      </c>
      <c r="B19" s="28" t="s">
        <v>22</v>
      </c>
      <c r="C19" s="29">
        <v>1.7</v>
      </c>
      <c r="D19" s="30"/>
      <c r="E19" s="31">
        <f>C19*D19</f>
        <v>0</v>
      </c>
    </row>
    <row r="20" spans="1:6" x14ac:dyDescent="0.15">
      <c r="A20" s="27" t="s">
        <v>26</v>
      </c>
      <c r="B20" s="28" t="s">
        <v>22</v>
      </c>
      <c r="C20" s="29">
        <v>2.1</v>
      </c>
      <c r="D20" s="30"/>
      <c r="E20" s="31">
        <f>C20*D20</f>
        <v>0</v>
      </c>
    </row>
    <row r="21" spans="1:6" x14ac:dyDescent="0.15">
      <c r="A21" s="27" t="s">
        <v>27</v>
      </c>
      <c r="B21" s="28" t="s">
        <v>22</v>
      </c>
      <c r="C21" s="29">
        <v>1.6</v>
      </c>
      <c r="D21" s="30"/>
      <c r="E21" s="31">
        <f>C21*D21</f>
        <v>0</v>
      </c>
    </row>
    <row r="22" spans="1:6" x14ac:dyDescent="0.15">
      <c r="A22" s="27" t="s">
        <v>28</v>
      </c>
      <c r="B22" s="28" t="s">
        <v>22</v>
      </c>
      <c r="C22" s="29">
        <v>1.95</v>
      </c>
      <c r="D22" s="30"/>
      <c r="E22" s="31">
        <f>C22*D22</f>
        <v>0</v>
      </c>
    </row>
    <row r="23" spans="1:6" x14ac:dyDescent="0.15">
      <c r="A23" s="27" t="s">
        <v>29</v>
      </c>
      <c r="B23" s="28" t="s">
        <v>22</v>
      </c>
      <c r="C23" s="29">
        <v>1.6</v>
      </c>
      <c r="D23" s="30"/>
      <c r="E23" s="31">
        <f>C23*D23</f>
        <v>0</v>
      </c>
    </row>
    <row r="24" spans="1:6" x14ac:dyDescent="0.15">
      <c r="A24" s="27" t="s">
        <v>30</v>
      </c>
      <c r="B24" s="28" t="s">
        <v>22</v>
      </c>
      <c r="C24" s="29">
        <v>2.2999999999999998</v>
      </c>
      <c r="D24" s="30"/>
      <c r="E24" s="31">
        <f>C24*D24</f>
        <v>0</v>
      </c>
    </row>
    <row r="25" spans="1:6" x14ac:dyDescent="0.15">
      <c r="A25" s="27" t="s">
        <v>31</v>
      </c>
      <c r="B25" s="28" t="s">
        <v>22</v>
      </c>
      <c r="C25" s="29">
        <v>1.8</v>
      </c>
      <c r="D25" s="30"/>
      <c r="E25" s="31">
        <f>C25*D25</f>
        <v>0</v>
      </c>
    </row>
    <row r="26" spans="1:6" x14ac:dyDescent="0.15">
      <c r="A26" s="27" t="s">
        <v>32</v>
      </c>
      <c r="B26" s="28" t="s">
        <v>22</v>
      </c>
      <c r="C26" s="29">
        <v>1.8</v>
      </c>
      <c r="D26" s="30"/>
      <c r="E26" s="31">
        <f>C26*D26</f>
        <v>0</v>
      </c>
    </row>
    <row r="27" spans="1:6" x14ac:dyDescent="0.15">
      <c r="A27" s="27" t="s">
        <v>33</v>
      </c>
      <c r="B27" s="28" t="s">
        <v>20</v>
      </c>
      <c r="C27" s="29">
        <v>1.95</v>
      </c>
      <c r="D27" s="30"/>
      <c r="E27" s="31">
        <f>C27*D27</f>
        <v>0</v>
      </c>
    </row>
    <row r="28" spans="1:6" x14ac:dyDescent="0.15">
      <c r="A28" s="27" t="s">
        <v>34</v>
      </c>
      <c r="B28" s="28" t="s">
        <v>35</v>
      </c>
      <c r="C28" s="29">
        <v>2.2999999999999998</v>
      </c>
      <c r="D28" s="30"/>
      <c r="E28" s="31">
        <f>C28*D28</f>
        <v>0</v>
      </c>
    </row>
    <row r="29" spans="1:6" x14ac:dyDescent="0.15">
      <c r="A29" s="27" t="s">
        <v>36</v>
      </c>
      <c r="B29" s="28" t="s">
        <v>37</v>
      </c>
      <c r="C29" s="29">
        <v>1.6</v>
      </c>
      <c r="D29" s="30"/>
      <c r="E29" s="31">
        <f>C29*D29</f>
        <v>0</v>
      </c>
    </row>
    <row r="30" spans="1:6" x14ac:dyDescent="0.15">
      <c r="A30" s="27" t="s">
        <v>38</v>
      </c>
      <c r="B30" s="28" t="s">
        <v>37</v>
      </c>
      <c r="C30" s="29">
        <v>0.8</v>
      </c>
      <c r="D30" s="30"/>
      <c r="E30" s="31">
        <f>C30*D30</f>
        <v>0</v>
      </c>
    </row>
    <row r="31" spans="1:6" x14ac:dyDescent="0.15">
      <c r="A31" s="27" t="s">
        <v>39</v>
      </c>
      <c r="B31" s="28" t="s">
        <v>22</v>
      </c>
      <c r="C31" s="29">
        <v>4.5</v>
      </c>
      <c r="D31" s="30"/>
      <c r="E31" s="31">
        <f>C31*D31</f>
        <v>0</v>
      </c>
    </row>
    <row r="32" spans="1:6" x14ac:dyDescent="0.15">
      <c r="A32" s="27" t="s">
        <v>40</v>
      </c>
      <c r="B32" s="28" t="s">
        <v>22</v>
      </c>
      <c r="C32" s="29">
        <v>4.7</v>
      </c>
      <c r="D32" s="30"/>
      <c r="E32" s="31">
        <f>C32*D32</f>
        <v>0</v>
      </c>
    </row>
    <row r="33" spans="1:5" x14ac:dyDescent="0.15">
      <c r="A33" s="27" t="s">
        <v>41</v>
      </c>
      <c r="B33" s="28" t="s">
        <v>20</v>
      </c>
      <c r="C33" s="29">
        <v>2.2000000000000002</v>
      </c>
      <c r="D33" s="30"/>
      <c r="E33" s="31">
        <f>C33*D33</f>
        <v>0</v>
      </c>
    </row>
    <row r="34" spans="1:5" x14ac:dyDescent="0.15">
      <c r="A34" s="27" t="s">
        <v>42</v>
      </c>
      <c r="B34" s="28" t="s">
        <v>43</v>
      </c>
      <c r="C34" s="29">
        <v>1.8</v>
      </c>
      <c r="D34" s="30"/>
      <c r="E34" s="31">
        <f>C34*D34</f>
        <v>0</v>
      </c>
    </row>
    <row r="35" spans="1:5" x14ac:dyDescent="0.15">
      <c r="A35" s="27" t="s">
        <v>44</v>
      </c>
      <c r="B35" s="28" t="s">
        <v>45</v>
      </c>
      <c r="C35" s="29">
        <v>2.5</v>
      </c>
      <c r="D35" s="30"/>
      <c r="E35" s="31">
        <f>C35*D35</f>
        <v>0</v>
      </c>
    </row>
    <row r="36" spans="1:5" x14ac:dyDescent="0.15">
      <c r="A36" s="27" t="s">
        <v>46</v>
      </c>
      <c r="B36" s="28" t="s">
        <v>47</v>
      </c>
      <c r="C36" s="29">
        <v>0.5</v>
      </c>
      <c r="D36" s="30"/>
      <c r="E36" s="31">
        <f>C36*D36</f>
        <v>0</v>
      </c>
    </row>
    <row r="37" spans="1:5" x14ac:dyDescent="0.15">
      <c r="A37" s="27" t="s">
        <v>48</v>
      </c>
      <c r="B37" s="28" t="s">
        <v>22</v>
      </c>
      <c r="C37" s="29">
        <v>1.6</v>
      </c>
      <c r="D37" s="30"/>
      <c r="E37" s="31">
        <f>C37*D37</f>
        <v>0</v>
      </c>
    </row>
    <row r="38" spans="1:5" x14ac:dyDescent="0.15">
      <c r="A38" s="27" t="s">
        <v>49</v>
      </c>
      <c r="B38" s="28" t="s">
        <v>22</v>
      </c>
      <c r="C38" s="29">
        <v>1.8</v>
      </c>
      <c r="D38" s="30"/>
      <c r="E38" s="31">
        <f>C38*D38</f>
        <v>0</v>
      </c>
    </row>
    <row r="39" spans="1:5" x14ac:dyDescent="0.15">
      <c r="A39" s="27" t="s">
        <v>50</v>
      </c>
      <c r="B39" s="28" t="s">
        <v>22</v>
      </c>
      <c r="C39" s="29">
        <v>4.4000000000000004</v>
      </c>
      <c r="D39" s="30"/>
      <c r="E39" s="31">
        <f>C39*D39</f>
        <v>0</v>
      </c>
    </row>
    <row r="40" spans="1:5" x14ac:dyDescent="0.15">
      <c r="A40" s="27" t="s">
        <v>51</v>
      </c>
      <c r="B40" s="28" t="s">
        <v>22</v>
      </c>
      <c r="C40" s="29">
        <v>2.1</v>
      </c>
      <c r="D40" s="30"/>
      <c r="E40" s="31">
        <f>C40*D40</f>
        <v>0</v>
      </c>
    </row>
    <row r="41" spans="1:5" x14ac:dyDescent="0.15">
      <c r="A41" s="27" t="s">
        <v>52</v>
      </c>
      <c r="B41" s="28" t="s">
        <v>22</v>
      </c>
      <c r="C41" s="29">
        <v>1.9</v>
      </c>
      <c r="D41" s="30"/>
      <c r="E41" s="31">
        <f>C41*D41</f>
        <v>0</v>
      </c>
    </row>
    <row r="42" spans="1:5" x14ac:dyDescent="0.15">
      <c r="A42" s="27" t="s">
        <v>53</v>
      </c>
      <c r="B42" s="28" t="s">
        <v>22</v>
      </c>
      <c r="C42" s="29">
        <v>2.5</v>
      </c>
      <c r="D42" s="30"/>
      <c r="E42" s="31">
        <f>C42*D42</f>
        <v>0</v>
      </c>
    </row>
    <row r="43" spans="1:5" x14ac:dyDescent="0.15">
      <c r="A43" s="27" t="s">
        <v>54</v>
      </c>
      <c r="B43" s="28" t="s">
        <v>45</v>
      </c>
      <c r="C43" s="29">
        <v>1.9</v>
      </c>
      <c r="D43" s="30"/>
      <c r="E43" s="31">
        <f>C43*D43</f>
        <v>0</v>
      </c>
    </row>
    <row r="44" spans="1:5" x14ac:dyDescent="0.15">
      <c r="A44" s="27" t="s">
        <v>55</v>
      </c>
      <c r="B44" s="28" t="s">
        <v>56</v>
      </c>
      <c r="C44" s="29">
        <v>2.1</v>
      </c>
      <c r="D44" s="30"/>
      <c r="E44" s="31">
        <f>C44*D44</f>
        <v>0</v>
      </c>
    </row>
    <row r="45" spans="1:5" x14ac:dyDescent="0.15">
      <c r="A45" s="27" t="s">
        <v>57</v>
      </c>
      <c r="B45" s="28" t="s">
        <v>22</v>
      </c>
      <c r="C45" s="29">
        <v>3.6</v>
      </c>
      <c r="D45" s="30"/>
      <c r="E45" s="31">
        <f>C45*D45</f>
        <v>0</v>
      </c>
    </row>
    <row r="46" spans="1:5" x14ac:dyDescent="0.15">
      <c r="A46" s="27" t="s">
        <v>58</v>
      </c>
      <c r="B46" s="28" t="s">
        <v>22</v>
      </c>
      <c r="C46" s="29">
        <v>2.5</v>
      </c>
      <c r="D46" s="30"/>
      <c r="E46" s="31">
        <f>C46*D46</f>
        <v>0</v>
      </c>
    </row>
    <row r="47" spans="1:5" x14ac:dyDescent="0.15">
      <c r="A47" s="27" t="s">
        <v>59</v>
      </c>
      <c r="B47" s="28" t="s">
        <v>22</v>
      </c>
      <c r="C47" s="29">
        <v>2.2999999999999998</v>
      </c>
      <c r="D47" s="30"/>
      <c r="E47" s="31">
        <f>C47*D47</f>
        <v>0</v>
      </c>
    </row>
    <row r="48" spans="1:5" x14ac:dyDescent="0.15">
      <c r="A48" s="27" t="s">
        <v>60</v>
      </c>
      <c r="B48" s="28" t="s">
        <v>22</v>
      </c>
      <c r="C48" s="29">
        <v>2.95</v>
      </c>
      <c r="D48" s="30"/>
      <c r="E48" s="31">
        <f>C48*D48</f>
        <v>0</v>
      </c>
    </row>
    <row r="49" spans="1:5" x14ac:dyDescent="0.15">
      <c r="A49" s="27" t="s">
        <v>61</v>
      </c>
      <c r="B49" s="28" t="s">
        <v>22</v>
      </c>
      <c r="C49" s="29">
        <v>2.2999999999999998</v>
      </c>
      <c r="D49" s="30"/>
      <c r="E49" s="31">
        <f>C49*D49</f>
        <v>0</v>
      </c>
    </row>
    <row r="50" spans="1:5" x14ac:dyDescent="0.15">
      <c r="A50" s="27" t="s">
        <v>62</v>
      </c>
      <c r="B50" s="28" t="s">
        <v>22</v>
      </c>
      <c r="C50" s="29">
        <v>1.9</v>
      </c>
      <c r="D50" s="30"/>
      <c r="E50" s="31">
        <f>C50*D50</f>
        <v>0</v>
      </c>
    </row>
    <row r="51" spans="1:5" x14ac:dyDescent="0.15">
      <c r="A51" s="27" t="s">
        <v>63</v>
      </c>
      <c r="B51" s="28" t="s">
        <v>22</v>
      </c>
      <c r="C51" s="29">
        <v>2.2999999999999998</v>
      </c>
      <c r="D51" s="30"/>
      <c r="E51" s="31">
        <f>C51*D51</f>
        <v>0</v>
      </c>
    </row>
    <row r="52" spans="1:5" x14ac:dyDescent="0.15">
      <c r="A52" s="27" t="s">
        <v>64</v>
      </c>
      <c r="B52" s="28" t="s">
        <v>22</v>
      </c>
      <c r="C52" s="29">
        <v>2.95</v>
      </c>
      <c r="D52" s="30"/>
      <c r="E52" s="31">
        <f>C52*D52</f>
        <v>0</v>
      </c>
    </row>
    <row r="53" spans="1:5" x14ac:dyDescent="0.15">
      <c r="A53" s="27" t="s">
        <v>65</v>
      </c>
      <c r="B53" s="28" t="s">
        <v>66</v>
      </c>
      <c r="C53" s="29">
        <v>2.1</v>
      </c>
      <c r="D53" s="30"/>
      <c r="E53" s="31">
        <f>C53*D53</f>
        <v>0</v>
      </c>
    </row>
    <row r="54" spans="1:5" x14ac:dyDescent="0.15">
      <c r="A54" s="27"/>
      <c r="B54" s="28"/>
      <c r="C54" s="29"/>
      <c r="D54" s="30"/>
      <c r="E54" s="31"/>
    </row>
    <row r="55" spans="1:5" x14ac:dyDescent="0.15">
      <c r="A55" s="33" t="s">
        <v>67</v>
      </c>
      <c r="B55" s="28"/>
      <c r="C55" s="29"/>
      <c r="D55" s="30"/>
      <c r="E55" s="31"/>
    </row>
    <row r="56" spans="1:5" x14ac:dyDescent="0.15">
      <c r="A56" s="34"/>
      <c r="B56" s="28"/>
      <c r="C56" s="29"/>
      <c r="D56" s="30"/>
      <c r="E56" s="31"/>
    </row>
    <row r="57" spans="1:5" x14ac:dyDescent="0.15">
      <c r="A57" s="35" t="s">
        <v>68</v>
      </c>
      <c r="B57" s="28" t="s">
        <v>22</v>
      </c>
      <c r="C57" s="29">
        <v>4.8</v>
      </c>
      <c r="D57" s="30"/>
      <c r="E57" s="31">
        <f>C57*D57</f>
        <v>0</v>
      </c>
    </row>
    <row r="58" spans="1:5" x14ac:dyDescent="0.15">
      <c r="A58" s="35" t="s">
        <v>69</v>
      </c>
      <c r="B58" s="28" t="s">
        <v>70</v>
      </c>
      <c r="C58" s="29">
        <v>3.5</v>
      </c>
      <c r="D58" s="30"/>
      <c r="E58" s="31">
        <f>C58*D58</f>
        <v>0</v>
      </c>
    </row>
    <row r="59" spans="1:5" x14ac:dyDescent="0.15">
      <c r="A59" s="35" t="s">
        <v>71</v>
      </c>
      <c r="B59" s="28" t="s">
        <v>22</v>
      </c>
      <c r="C59" s="29">
        <v>6.5</v>
      </c>
      <c r="D59" s="30"/>
      <c r="E59" s="31">
        <f>C59*D59</f>
        <v>0</v>
      </c>
    </row>
    <row r="60" spans="1:5" x14ac:dyDescent="0.15">
      <c r="A60" s="35" t="s">
        <v>72</v>
      </c>
      <c r="B60" s="28" t="s">
        <v>22</v>
      </c>
      <c r="C60" s="29">
        <v>3.5</v>
      </c>
      <c r="D60" s="30"/>
      <c r="E60" s="31">
        <f>C60*D60</f>
        <v>0</v>
      </c>
    </row>
    <row r="61" spans="1:5" x14ac:dyDescent="0.15">
      <c r="A61" s="35" t="s">
        <v>73</v>
      </c>
      <c r="B61" s="28" t="s">
        <v>22</v>
      </c>
      <c r="C61" s="29">
        <v>2.95</v>
      </c>
      <c r="D61" s="30"/>
      <c r="E61" s="31">
        <f>C61*D61</f>
        <v>0</v>
      </c>
    </row>
    <row r="62" spans="1:5" x14ac:dyDescent="0.15">
      <c r="A62" s="35" t="s">
        <v>74</v>
      </c>
      <c r="B62" s="28" t="s">
        <v>22</v>
      </c>
      <c r="C62" s="29">
        <v>2.1</v>
      </c>
      <c r="D62" s="30"/>
      <c r="E62" s="31">
        <f>C62*D62</f>
        <v>0</v>
      </c>
    </row>
    <row r="63" spans="1:5" x14ac:dyDescent="0.15">
      <c r="A63" s="27" t="s">
        <v>75</v>
      </c>
      <c r="B63" s="28" t="s">
        <v>22</v>
      </c>
      <c r="C63" s="29">
        <v>3.1</v>
      </c>
      <c r="D63" s="30"/>
      <c r="E63" s="31">
        <f>C63*D63</f>
        <v>0</v>
      </c>
    </row>
    <row r="64" spans="1:5" x14ac:dyDescent="0.15">
      <c r="A64" s="27" t="s">
        <v>76</v>
      </c>
      <c r="B64" s="28" t="s">
        <v>22</v>
      </c>
      <c r="C64" s="29">
        <v>2.95</v>
      </c>
      <c r="D64" s="30"/>
      <c r="E64" s="31">
        <f>C64*D64</f>
        <v>0</v>
      </c>
    </row>
    <row r="65" spans="1:5" x14ac:dyDescent="0.15">
      <c r="A65" s="27" t="s">
        <v>77</v>
      </c>
      <c r="B65" s="28" t="s">
        <v>22</v>
      </c>
      <c r="C65" s="29">
        <v>2.95</v>
      </c>
      <c r="D65" s="30"/>
      <c r="E65" s="31">
        <f>C65*D65</f>
        <v>0</v>
      </c>
    </row>
    <row r="66" spans="1:5" x14ac:dyDescent="0.15">
      <c r="A66" s="27" t="s">
        <v>78</v>
      </c>
      <c r="B66" s="28" t="s">
        <v>79</v>
      </c>
      <c r="C66" s="29">
        <v>0.6</v>
      </c>
      <c r="D66" s="30"/>
      <c r="E66" s="31">
        <f>C66*D66</f>
        <v>0</v>
      </c>
    </row>
    <row r="67" spans="1:5" x14ac:dyDescent="0.15">
      <c r="A67" s="27" t="s">
        <v>80</v>
      </c>
      <c r="B67" s="28" t="s">
        <v>22</v>
      </c>
      <c r="C67" s="29">
        <v>3.7</v>
      </c>
      <c r="D67" s="30"/>
      <c r="E67" s="31">
        <f>C67*D67</f>
        <v>0</v>
      </c>
    </row>
    <row r="68" spans="1:5" x14ac:dyDescent="0.15">
      <c r="A68" s="27" t="s">
        <v>81</v>
      </c>
      <c r="B68" s="28" t="s">
        <v>22</v>
      </c>
      <c r="C68" s="29">
        <v>2.5</v>
      </c>
      <c r="D68" s="30"/>
      <c r="E68" s="31">
        <f>C68*D68</f>
        <v>0</v>
      </c>
    </row>
    <row r="69" spans="1:5" x14ac:dyDescent="0.15">
      <c r="A69" s="27" t="s">
        <v>82</v>
      </c>
      <c r="B69" s="28" t="s">
        <v>22</v>
      </c>
      <c r="C69" s="29">
        <v>2.2999999999999998</v>
      </c>
      <c r="D69" s="30"/>
      <c r="E69" s="31">
        <f>C69*D69</f>
        <v>0</v>
      </c>
    </row>
    <row r="70" spans="1:5" x14ac:dyDescent="0.15">
      <c r="A70" s="27" t="s">
        <v>83</v>
      </c>
      <c r="B70" s="28" t="s">
        <v>22</v>
      </c>
      <c r="C70" s="29">
        <v>2.2999999999999998</v>
      </c>
      <c r="D70" s="30"/>
      <c r="E70" s="31">
        <f>C70*D70</f>
        <v>0</v>
      </c>
    </row>
    <row r="71" spans="1:5" x14ac:dyDescent="0.15">
      <c r="A71" s="27" t="s">
        <v>84</v>
      </c>
      <c r="B71" s="28" t="s">
        <v>22</v>
      </c>
      <c r="C71" s="29">
        <v>1.2</v>
      </c>
      <c r="D71" s="30"/>
      <c r="E71" s="31">
        <f>C71*D71</f>
        <v>0</v>
      </c>
    </row>
    <row r="72" spans="1:5" x14ac:dyDescent="0.15">
      <c r="A72" s="27" t="s">
        <v>85</v>
      </c>
      <c r="B72" s="28" t="s">
        <v>86</v>
      </c>
      <c r="C72" s="29">
        <v>1.2</v>
      </c>
      <c r="D72" s="30"/>
      <c r="E72" s="31">
        <f>C72*D72</f>
        <v>0</v>
      </c>
    </row>
    <row r="73" spans="1:5" x14ac:dyDescent="0.15">
      <c r="A73" s="27" t="s">
        <v>87</v>
      </c>
      <c r="B73" s="28" t="s">
        <v>22</v>
      </c>
      <c r="C73" s="29">
        <v>4.2</v>
      </c>
      <c r="D73" s="30"/>
      <c r="E73" s="31">
        <f>C73*D73</f>
        <v>0</v>
      </c>
    </row>
    <row r="74" spans="1:5" x14ac:dyDescent="0.15">
      <c r="A74" s="27" t="s">
        <v>88</v>
      </c>
      <c r="B74" s="28" t="s">
        <v>22</v>
      </c>
      <c r="C74" s="29">
        <v>4.95</v>
      </c>
      <c r="D74" s="30"/>
      <c r="E74" s="31">
        <f>C74*D74</f>
        <v>0</v>
      </c>
    </row>
    <row r="75" spans="1:5" x14ac:dyDescent="0.15">
      <c r="A75" s="27" t="s">
        <v>89</v>
      </c>
      <c r="B75" s="28" t="s">
        <v>22</v>
      </c>
      <c r="C75" s="29">
        <v>4.8</v>
      </c>
      <c r="D75" s="30"/>
      <c r="E75" s="31">
        <f>C75*D75</f>
        <v>0</v>
      </c>
    </row>
    <row r="76" spans="1:5" x14ac:dyDescent="0.15">
      <c r="A76" s="27" t="s">
        <v>90</v>
      </c>
      <c r="B76" s="28" t="s">
        <v>22</v>
      </c>
      <c r="C76" s="29">
        <v>3.6</v>
      </c>
      <c r="D76" s="30"/>
      <c r="E76" s="31">
        <f>C76*D76</f>
        <v>0</v>
      </c>
    </row>
    <row r="77" spans="1:5" x14ac:dyDescent="0.15">
      <c r="A77" s="27" t="s">
        <v>91</v>
      </c>
      <c r="B77" s="28" t="s">
        <v>22</v>
      </c>
      <c r="C77" s="29">
        <v>2.8</v>
      </c>
      <c r="D77" s="30"/>
      <c r="E77" s="31">
        <f>C77*D77</f>
        <v>0</v>
      </c>
    </row>
    <row r="78" spans="1:5" x14ac:dyDescent="0.15">
      <c r="A78" s="27" t="s">
        <v>92</v>
      </c>
      <c r="B78" s="28" t="s">
        <v>22</v>
      </c>
      <c r="C78" s="29">
        <v>2.95</v>
      </c>
      <c r="D78" s="30"/>
      <c r="E78" s="31">
        <f>C78*D78</f>
        <v>0</v>
      </c>
    </row>
    <row r="79" spans="1:5" x14ac:dyDescent="0.15">
      <c r="A79" s="27" t="s">
        <v>93</v>
      </c>
      <c r="B79" s="28" t="s">
        <v>22</v>
      </c>
      <c r="C79" s="29">
        <v>1.8</v>
      </c>
      <c r="D79" s="30"/>
      <c r="E79" s="31">
        <f>C79*D79</f>
        <v>0</v>
      </c>
    </row>
    <row r="80" spans="1:5" x14ac:dyDescent="0.15">
      <c r="A80" s="27" t="s">
        <v>94</v>
      </c>
      <c r="B80" s="28" t="s">
        <v>22</v>
      </c>
      <c r="C80" s="29">
        <v>1.6</v>
      </c>
      <c r="D80" s="30"/>
      <c r="E80" s="31">
        <f>C80*D80</f>
        <v>0</v>
      </c>
    </row>
    <row r="82" spans="1:5" x14ac:dyDescent="0.15">
      <c r="A82" s="36" t="s">
        <v>95</v>
      </c>
      <c r="B82" s="37"/>
      <c r="C82" s="29"/>
      <c r="D82" s="30"/>
      <c r="E82" s="38"/>
    </row>
    <row r="83" spans="1:5" x14ac:dyDescent="0.15">
      <c r="A83" s="27" t="s">
        <v>96</v>
      </c>
      <c r="B83" s="37" t="s">
        <v>97</v>
      </c>
      <c r="C83" s="29">
        <v>1.95</v>
      </c>
      <c r="D83" s="30"/>
      <c r="E83" s="31">
        <f>C83*D83</f>
        <v>0</v>
      </c>
    </row>
    <row r="84" spans="1:5" x14ac:dyDescent="0.15">
      <c r="A84" s="27" t="s">
        <v>98</v>
      </c>
      <c r="B84" s="37" t="s">
        <v>97</v>
      </c>
      <c r="C84" s="29">
        <v>2.25</v>
      </c>
      <c r="D84" s="30"/>
      <c r="E84" s="31">
        <f>C84*D84</f>
        <v>0</v>
      </c>
    </row>
    <row r="85" spans="1:5" x14ac:dyDescent="0.15">
      <c r="A85" s="27" t="s">
        <v>99</v>
      </c>
      <c r="B85" s="37" t="s">
        <v>97</v>
      </c>
      <c r="C85" s="29">
        <v>2.2000000000000002</v>
      </c>
      <c r="D85" s="30"/>
      <c r="E85" s="31">
        <f>C85*D85</f>
        <v>0</v>
      </c>
    </row>
    <row r="86" spans="1:5" x14ac:dyDescent="0.15">
      <c r="A86" s="27" t="s">
        <v>100</v>
      </c>
      <c r="B86" s="37" t="s">
        <v>97</v>
      </c>
      <c r="C86" s="29">
        <v>2.4</v>
      </c>
      <c r="D86" s="30"/>
      <c r="E86" s="31">
        <f>C86*D86</f>
        <v>0</v>
      </c>
    </row>
    <row r="87" spans="1:5" x14ac:dyDescent="0.15">
      <c r="A87" s="27" t="s">
        <v>101</v>
      </c>
      <c r="B87" s="28" t="s">
        <v>102</v>
      </c>
      <c r="C87" s="29">
        <v>2.15</v>
      </c>
      <c r="D87" s="30"/>
      <c r="E87" s="31">
        <f>C87*D87</f>
        <v>0</v>
      </c>
    </row>
    <row r="88" spans="1:5" x14ac:dyDescent="0.15">
      <c r="A88" s="27" t="s">
        <v>103</v>
      </c>
      <c r="B88" s="28" t="s">
        <v>102</v>
      </c>
      <c r="C88" s="29">
        <v>3</v>
      </c>
      <c r="D88" s="30"/>
      <c r="E88" s="31">
        <f>C88*D88</f>
        <v>0</v>
      </c>
    </row>
    <row r="89" spans="1:5" x14ac:dyDescent="0.15">
      <c r="A89" s="27" t="s">
        <v>104</v>
      </c>
      <c r="B89" s="28" t="s">
        <v>97</v>
      </c>
      <c r="C89" s="29">
        <v>2.6</v>
      </c>
      <c r="D89" s="30"/>
      <c r="E89" s="31">
        <f>C89*D89</f>
        <v>0</v>
      </c>
    </row>
    <row r="90" spans="1:5" x14ac:dyDescent="0.15">
      <c r="A90" s="27" t="s">
        <v>105</v>
      </c>
      <c r="B90" s="28" t="s">
        <v>102</v>
      </c>
      <c r="C90" s="29">
        <v>4.25</v>
      </c>
      <c r="D90" s="30"/>
      <c r="E90" s="31">
        <f>C90*D90</f>
        <v>0</v>
      </c>
    </row>
    <row r="91" spans="1:5" x14ac:dyDescent="0.15">
      <c r="A91" s="27" t="s">
        <v>106</v>
      </c>
      <c r="B91" s="28" t="s">
        <v>102</v>
      </c>
      <c r="C91" s="29">
        <v>1.9</v>
      </c>
      <c r="D91" s="30"/>
      <c r="E91" s="31">
        <f>C91*D91</f>
        <v>0</v>
      </c>
    </row>
    <row r="92" spans="1:5" x14ac:dyDescent="0.15">
      <c r="A92" s="27" t="s">
        <v>107</v>
      </c>
      <c r="B92" s="28" t="s">
        <v>108</v>
      </c>
      <c r="C92" s="29">
        <v>2.25</v>
      </c>
      <c r="D92" s="30"/>
      <c r="E92" s="31">
        <f>C92*D92</f>
        <v>0</v>
      </c>
    </row>
    <row r="93" spans="1:5" x14ac:dyDescent="0.15">
      <c r="A93" s="27"/>
      <c r="B93" s="28"/>
      <c r="C93" s="29"/>
      <c r="D93" s="30"/>
      <c r="E93" s="31"/>
    </row>
    <row r="94" spans="1:5" x14ac:dyDescent="0.15">
      <c r="A94" s="33" t="s">
        <v>109</v>
      </c>
      <c r="B94" s="28"/>
      <c r="C94" s="29"/>
      <c r="D94" s="30"/>
      <c r="E94" s="31"/>
    </row>
    <row r="95" spans="1:5" x14ac:dyDescent="0.15">
      <c r="A95" s="35" t="s">
        <v>110</v>
      </c>
      <c r="B95" s="28" t="s">
        <v>111</v>
      </c>
      <c r="C95" s="29">
        <v>3.95</v>
      </c>
      <c r="D95" s="30"/>
      <c r="E95" s="31">
        <f>C95*D95</f>
        <v>0</v>
      </c>
    </row>
    <row r="96" spans="1:5" x14ac:dyDescent="0.15">
      <c r="A96" s="35" t="s">
        <v>112</v>
      </c>
      <c r="B96" s="28" t="s">
        <v>111</v>
      </c>
      <c r="C96" s="29">
        <v>3.95</v>
      </c>
      <c r="D96" s="30"/>
      <c r="E96" s="31">
        <f>C96*D96</f>
        <v>0</v>
      </c>
    </row>
    <row r="97" spans="1:5" x14ac:dyDescent="0.15">
      <c r="A97" s="27" t="s">
        <v>113</v>
      </c>
      <c r="B97" s="28" t="s">
        <v>111</v>
      </c>
      <c r="C97" s="29">
        <v>3.95</v>
      </c>
      <c r="D97" s="30"/>
      <c r="E97" s="31">
        <f>C97*D97</f>
        <v>0</v>
      </c>
    </row>
    <row r="98" spans="1:5" x14ac:dyDescent="0.15">
      <c r="A98" s="27" t="s">
        <v>114</v>
      </c>
      <c r="B98" s="28" t="s">
        <v>111</v>
      </c>
      <c r="C98" s="29">
        <v>4.8</v>
      </c>
      <c r="D98" s="30"/>
      <c r="E98" s="31">
        <f>C98*D98</f>
        <v>0</v>
      </c>
    </row>
    <row r="99" spans="1:5" x14ac:dyDescent="0.15">
      <c r="A99" s="27" t="s">
        <v>115</v>
      </c>
      <c r="B99" s="28" t="s">
        <v>111</v>
      </c>
      <c r="C99" s="29">
        <v>3.95</v>
      </c>
      <c r="D99" s="30"/>
      <c r="E99" s="31">
        <f>C99*D99</f>
        <v>0</v>
      </c>
    </row>
    <row r="100" spans="1:5" x14ac:dyDescent="0.15">
      <c r="A100" s="27" t="s">
        <v>116</v>
      </c>
      <c r="B100" s="28" t="s">
        <v>111</v>
      </c>
      <c r="C100" s="29">
        <v>3.95</v>
      </c>
      <c r="D100" s="30"/>
      <c r="E100" s="31">
        <f>C100*D100</f>
        <v>0</v>
      </c>
    </row>
    <row r="101" spans="1:5" x14ac:dyDescent="0.15">
      <c r="A101" s="27" t="s">
        <v>117</v>
      </c>
      <c r="B101" s="28" t="s">
        <v>118</v>
      </c>
      <c r="C101" s="29">
        <v>2.75</v>
      </c>
      <c r="D101" s="30"/>
      <c r="E101" s="31">
        <f>C101*D101</f>
        <v>0</v>
      </c>
    </row>
    <row r="102" spans="1:5" x14ac:dyDescent="0.15">
      <c r="A102" s="27" t="s">
        <v>119</v>
      </c>
      <c r="B102" s="28" t="s">
        <v>111</v>
      </c>
      <c r="C102" s="29">
        <v>3.5</v>
      </c>
      <c r="D102" s="30"/>
      <c r="E102" s="31">
        <f>C102*D102</f>
        <v>0</v>
      </c>
    </row>
    <row r="103" spans="1:5" x14ac:dyDescent="0.15">
      <c r="A103" s="27" t="s">
        <v>120</v>
      </c>
      <c r="B103" s="28" t="s">
        <v>111</v>
      </c>
      <c r="C103" s="29">
        <v>3.5</v>
      </c>
      <c r="D103" s="30"/>
      <c r="E103" s="31">
        <f>C103*D103</f>
        <v>0</v>
      </c>
    </row>
    <row r="104" spans="1:5" x14ac:dyDescent="0.15">
      <c r="A104" s="27" t="s">
        <v>121</v>
      </c>
      <c r="B104" s="28" t="s">
        <v>118</v>
      </c>
      <c r="C104" s="29">
        <v>1.75</v>
      </c>
      <c r="D104" s="30"/>
      <c r="E104" s="31">
        <f>C104*D104</f>
        <v>0</v>
      </c>
    </row>
    <row r="105" spans="1:5" x14ac:dyDescent="0.15">
      <c r="A105" s="27" t="s">
        <v>122</v>
      </c>
      <c r="B105" s="28" t="s">
        <v>118</v>
      </c>
      <c r="C105" s="29">
        <v>1.75</v>
      </c>
      <c r="D105" s="30"/>
      <c r="E105" s="31">
        <f>C105*D105</f>
        <v>0</v>
      </c>
    </row>
    <row r="106" spans="1:5" x14ac:dyDescent="0.15">
      <c r="A106" s="27" t="s">
        <v>123</v>
      </c>
      <c r="B106" s="28" t="s">
        <v>118</v>
      </c>
      <c r="C106" s="29">
        <v>1.75</v>
      </c>
      <c r="D106" s="30"/>
      <c r="E106" s="31">
        <f>C106*D106</f>
        <v>0</v>
      </c>
    </row>
    <row r="107" spans="1:5" x14ac:dyDescent="0.15">
      <c r="A107" s="27" t="s">
        <v>124</v>
      </c>
      <c r="B107" s="28" t="s">
        <v>118</v>
      </c>
      <c r="C107" s="29">
        <v>1.75</v>
      </c>
      <c r="D107" s="30"/>
      <c r="E107" s="31">
        <f>C107*D107</f>
        <v>0</v>
      </c>
    </row>
    <row r="108" spans="1:5" x14ac:dyDescent="0.15">
      <c r="A108" s="27" t="s">
        <v>125</v>
      </c>
      <c r="B108" s="28" t="s">
        <v>111</v>
      </c>
      <c r="C108" s="29">
        <v>3.5</v>
      </c>
      <c r="D108" s="30"/>
      <c r="E108" s="31">
        <f>C108*D108</f>
        <v>0</v>
      </c>
    </row>
    <row r="109" spans="1:5" x14ac:dyDescent="0.15">
      <c r="A109" s="39" t="s">
        <v>126</v>
      </c>
      <c r="B109" s="28" t="s">
        <v>111</v>
      </c>
      <c r="C109" s="29">
        <v>3.5</v>
      </c>
      <c r="D109" s="30"/>
      <c r="E109" s="31">
        <f>C109*D109</f>
        <v>0</v>
      </c>
    </row>
    <row r="110" spans="1:5" x14ac:dyDescent="0.15">
      <c r="A110" s="39" t="s">
        <v>127</v>
      </c>
      <c r="B110" s="28" t="s">
        <v>111</v>
      </c>
      <c r="C110" s="29">
        <v>3</v>
      </c>
      <c r="D110" s="30"/>
      <c r="E110" s="31">
        <f>C110*D110</f>
        <v>0</v>
      </c>
    </row>
    <row r="111" spans="1:5" x14ac:dyDescent="0.15">
      <c r="A111" s="39" t="s">
        <v>128</v>
      </c>
      <c r="B111" s="28" t="s">
        <v>111</v>
      </c>
      <c r="C111" s="29">
        <v>5.95</v>
      </c>
      <c r="D111" s="30"/>
      <c r="E111" s="31">
        <f>C111*D111</f>
        <v>0</v>
      </c>
    </row>
    <row r="112" spans="1:5" x14ac:dyDescent="0.15">
      <c r="A112" s="39"/>
      <c r="B112" s="28"/>
      <c r="C112" s="29"/>
      <c r="D112" s="30"/>
      <c r="E112" s="31"/>
    </row>
    <row r="113" spans="1:5" x14ac:dyDescent="0.15">
      <c r="A113" s="36" t="s">
        <v>129</v>
      </c>
      <c r="B113" s="37"/>
      <c r="C113" s="29"/>
      <c r="D113" s="30"/>
      <c r="E113" s="31"/>
    </row>
    <row r="114" spans="1:5" x14ac:dyDescent="0.15">
      <c r="A114" s="39" t="s">
        <v>130</v>
      </c>
      <c r="B114" s="28" t="s">
        <v>111</v>
      </c>
      <c r="C114" s="29">
        <v>3.95</v>
      </c>
      <c r="D114" s="30"/>
      <c r="E114" s="31">
        <f>C114*D114</f>
        <v>0</v>
      </c>
    </row>
    <row r="115" spans="1:5" x14ac:dyDescent="0.15">
      <c r="A115" s="39" t="s">
        <v>131</v>
      </c>
      <c r="B115" s="28" t="s">
        <v>111</v>
      </c>
      <c r="C115" s="29">
        <v>3.95</v>
      </c>
      <c r="D115" s="30"/>
      <c r="E115" s="31">
        <f>C115*D115</f>
        <v>0</v>
      </c>
    </row>
    <row r="116" spans="1:5" x14ac:dyDescent="0.15">
      <c r="A116" s="39" t="s">
        <v>132</v>
      </c>
      <c r="B116" s="28" t="s">
        <v>111</v>
      </c>
      <c r="C116" s="29">
        <v>4.5999999999999996</v>
      </c>
      <c r="D116" s="30"/>
      <c r="E116" s="31">
        <f>C116*D116</f>
        <v>0</v>
      </c>
    </row>
    <row r="117" spans="1:5" x14ac:dyDescent="0.15">
      <c r="A117" s="39" t="s">
        <v>133</v>
      </c>
      <c r="B117" s="28" t="s">
        <v>111</v>
      </c>
      <c r="C117" s="29">
        <v>4.5999999999999996</v>
      </c>
      <c r="D117" s="30"/>
      <c r="E117" s="31">
        <f>C117*D117</f>
        <v>0</v>
      </c>
    </row>
    <row r="118" spans="1:5" x14ac:dyDescent="0.15">
      <c r="A118" s="39" t="s">
        <v>134</v>
      </c>
      <c r="B118" s="37" t="s">
        <v>118</v>
      </c>
      <c r="C118" s="29">
        <v>3.4</v>
      </c>
      <c r="D118" s="30"/>
      <c r="E118" s="31">
        <f>C118*D118</f>
        <v>0</v>
      </c>
    </row>
    <row r="119" spans="1:5" x14ac:dyDescent="0.15">
      <c r="A119" s="39" t="s">
        <v>135</v>
      </c>
      <c r="B119" s="37" t="s">
        <v>118</v>
      </c>
      <c r="C119" s="29">
        <v>3.4</v>
      </c>
      <c r="D119" s="30"/>
      <c r="E119" s="31">
        <f>C119*D119</f>
        <v>0</v>
      </c>
    </row>
    <row r="120" spans="1:5" x14ac:dyDescent="0.15">
      <c r="A120" s="39"/>
      <c r="B120" s="37"/>
      <c r="C120" s="29"/>
      <c r="D120" s="30"/>
      <c r="E120" s="31"/>
    </row>
    <row r="121" spans="1:5" x14ac:dyDescent="0.15">
      <c r="A121" s="40" t="s">
        <v>136</v>
      </c>
      <c r="B121" s="37"/>
      <c r="C121" s="29"/>
      <c r="D121" s="30"/>
      <c r="E121" s="38"/>
    </row>
    <row r="122" spans="1:5" x14ac:dyDescent="0.15">
      <c r="A122" s="41" t="s">
        <v>137</v>
      </c>
      <c r="B122" s="37" t="s">
        <v>108</v>
      </c>
      <c r="C122" s="29">
        <v>1</v>
      </c>
      <c r="D122" s="30"/>
      <c r="E122" s="31">
        <f>C122*D122</f>
        <v>0</v>
      </c>
    </row>
    <row r="123" spans="1:5" x14ac:dyDescent="0.15">
      <c r="A123" s="41" t="s">
        <v>138</v>
      </c>
      <c r="B123" s="37" t="s">
        <v>108</v>
      </c>
      <c r="C123" s="29">
        <v>1.5</v>
      </c>
      <c r="D123" s="30"/>
      <c r="E123" s="31">
        <f>C123*D123</f>
        <v>0</v>
      </c>
    </row>
    <row r="124" spans="1:5" x14ac:dyDescent="0.15">
      <c r="A124" s="41" t="s">
        <v>139</v>
      </c>
      <c r="B124" s="37" t="s">
        <v>108</v>
      </c>
      <c r="C124" s="29">
        <v>1</v>
      </c>
      <c r="D124" s="30"/>
      <c r="E124" s="31">
        <f>C124*D124</f>
        <v>0</v>
      </c>
    </row>
    <row r="125" spans="1:5" x14ac:dyDescent="0.15">
      <c r="A125" s="41" t="s">
        <v>140</v>
      </c>
      <c r="B125" s="37" t="s">
        <v>141</v>
      </c>
      <c r="C125" s="29">
        <v>2.2999999999999998</v>
      </c>
      <c r="D125" s="30"/>
      <c r="E125" s="31">
        <f>C125*D125</f>
        <v>0</v>
      </c>
    </row>
    <row r="126" spans="1:5" x14ac:dyDescent="0.15">
      <c r="A126" s="41" t="s">
        <v>142</v>
      </c>
      <c r="B126" s="37" t="s">
        <v>143</v>
      </c>
      <c r="C126" s="29">
        <v>4.5</v>
      </c>
      <c r="D126" s="30"/>
      <c r="E126" s="31">
        <f>C126*D126</f>
        <v>0</v>
      </c>
    </row>
    <row r="127" spans="1:5" x14ac:dyDescent="0.15">
      <c r="A127" s="41" t="s">
        <v>144</v>
      </c>
      <c r="B127" s="37" t="s">
        <v>145</v>
      </c>
      <c r="C127" s="29">
        <v>1.9</v>
      </c>
      <c r="D127" s="30"/>
      <c r="E127" s="31">
        <f>C127*D127</f>
        <v>0</v>
      </c>
    </row>
    <row r="128" spans="1:5" x14ac:dyDescent="0.15">
      <c r="A128" s="41" t="s">
        <v>146</v>
      </c>
      <c r="B128" s="37" t="s">
        <v>145</v>
      </c>
      <c r="C128" s="29">
        <v>1.5</v>
      </c>
      <c r="D128" s="30"/>
      <c r="E128" s="31">
        <f>C128*D128</f>
        <v>0</v>
      </c>
    </row>
    <row r="129" spans="1:5" x14ac:dyDescent="0.15">
      <c r="A129" s="41"/>
      <c r="B129" s="37"/>
      <c r="C129" s="29"/>
      <c r="D129" s="30"/>
      <c r="E129" s="38"/>
    </row>
    <row r="130" spans="1:5" x14ac:dyDescent="0.15">
      <c r="A130" s="40" t="s">
        <v>147</v>
      </c>
      <c r="B130" s="37"/>
      <c r="C130" s="29"/>
      <c r="D130" s="30"/>
      <c r="E130" s="38"/>
    </row>
    <row r="131" spans="1:5" x14ac:dyDescent="0.15">
      <c r="A131" s="41" t="s">
        <v>148</v>
      </c>
      <c r="B131" s="37" t="s">
        <v>149</v>
      </c>
      <c r="C131" s="29">
        <v>1.6</v>
      </c>
      <c r="D131" s="30"/>
      <c r="E131" s="31">
        <f>C131*D131</f>
        <v>0</v>
      </c>
    </row>
    <row r="132" spans="1:5" x14ac:dyDescent="0.15">
      <c r="A132" s="41" t="s">
        <v>150</v>
      </c>
      <c r="B132" s="37" t="s">
        <v>149</v>
      </c>
      <c r="C132" s="29">
        <v>1.9</v>
      </c>
      <c r="D132" s="30"/>
      <c r="E132" s="31">
        <f>C132*D132</f>
        <v>0</v>
      </c>
    </row>
    <row r="133" spans="1:5" x14ac:dyDescent="0.15">
      <c r="A133" s="41" t="s">
        <v>151</v>
      </c>
      <c r="B133" s="37" t="s">
        <v>149</v>
      </c>
      <c r="C133" s="29">
        <v>2.5</v>
      </c>
      <c r="D133" s="30"/>
      <c r="E133" s="31">
        <f>C133*D133</f>
        <v>0</v>
      </c>
    </row>
    <row r="134" spans="1:5" x14ac:dyDescent="0.15">
      <c r="A134" s="41" t="s">
        <v>152</v>
      </c>
      <c r="B134" s="37" t="s">
        <v>149</v>
      </c>
      <c r="C134" s="29">
        <v>1.9</v>
      </c>
      <c r="D134" s="30"/>
      <c r="E134" s="31">
        <f>C134*D134</f>
        <v>0</v>
      </c>
    </row>
    <row r="135" spans="1:5" x14ac:dyDescent="0.15">
      <c r="A135" s="41" t="s">
        <v>153</v>
      </c>
      <c r="B135" s="37" t="s">
        <v>149</v>
      </c>
      <c r="C135" s="29">
        <v>2.0499999999999998</v>
      </c>
      <c r="D135" s="30"/>
      <c r="E135" s="31">
        <f>C135*D135</f>
        <v>0</v>
      </c>
    </row>
    <row r="136" spans="1:5" x14ac:dyDescent="0.15">
      <c r="A136" s="41"/>
      <c r="B136" s="37"/>
      <c r="C136" s="29"/>
      <c r="D136" s="30"/>
      <c r="E136" s="31"/>
    </row>
    <row r="137" spans="1:5" x14ac:dyDescent="0.15">
      <c r="A137" s="36" t="s">
        <v>154</v>
      </c>
      <c r="B137" s="37"/>
      <c r="C137" s="29"/>
      <c r="D137" s="30"/>
      <c r="E137" s="31"/>
    </row>
    <row r="138" spans="1:5" x14ac:dyDescent="0.15">
      <c r="A138" s="41" t="s">
        <v>155</v>
      </c>
      <c r="B138" s="37" t="s">
        <v>22</v>
      </c>
      <c r="C138" s="29">
        <v>1.95</v>
      </c>
      <c r="D138" s="30"/>
      <c r="E138" s="31">
        <f>C138*D138</f>
        <v>0</v>
      </c>
    </row>
    <row r="139" spans="1:5" x14ac:dyDescent="0.15">
      <c r="A139" s="41" t="s">
        <v>156</v>
      </c>
      <c r="B139" s="37" t="s">
        <v>22</v>
      </c>
      <c r="C139" s="29">
        <v>1.95</v>
      </c>
      <c r="D139" s="30"/>
      <c r="E139" s="31">
        <f>C139*D139</f>
        <v>0</v>
      </c>
    </row>
    <row r="140" spans="1:5" x14ac:dyDescent="0.15">
      <c r="A140" s="41" t="s">
        <v>157</v>
      </c>
      <c r="B140" s="37" t="s">
        <v>22</v>
      </c>
      <c r="C140" s="29">
        <v>1.95</v>
      </c>
      <c r="D140" s="30"/>
      <c r="E140" s="31">
        <f>C140*D140</f>
        <v>0</v>
      </c>
    </row>
    <row r="141" spans="1:5" x14ac:dyDescent="0.15">
      <c r="A141" s="41" t="s">
        <v>158</v>
      </c>
      <c r="B141" s="37" t="s">
        <v>22</v>
      </c>
      <c r="C141" s="29">
        <v>3.9</v>
      </c>
      <c r="D141" s="30"/>
      <c r="E141" s="31">
        <f>C141*D141</f>
        <v>0</v>
      </c>
    </row>
    <row r="142" spans="1:5" x14ac:dyDescent="0.15">
      <c r="A142" s="41" t="s">
        <v>159</v>
      </c>
      <c r="B142" s="37" t="s">
        <v>22</v>
      </c>
      <c r="C142" s="29">
        <v>3.9</v>
      </c>
      <c r="D142" s="30"/>
      <c r="E142" s="31">
        <f>C142*D142</f>
        <v>0</v>
      </c>
    </row>
    <row r="143" spans="1:5" x14ac:dyDescent="0.15">
      <c r="A143" s="41" t="s">
        <v>160</v>
      </c>
      <c r="B143" s="37" t="s">
        <v>22</v>
      </c>
      <c r="C143" s="29">
        <v>4.5999999999999996</v>
      </c>
      <c r="D143" s="30"/>
      <c r="E143" s="31">
        <f>C143*D143</f>
        <v>0</v>
      </c>
    </row>
    <row r="144" spans="1:5" x14ac:dyDescent="0.15">
      <c r="A144" s="41" t="s">
        <v>161</v>
      </c>
      <c r="B144" s="37" t="s">
        <v>22</v>
      </c>
      <c r="C144" s="29">
        <v>3.95</v>
      </c>
      <c r="D144" s="30"/>
      <c r="E144" s="31">
        <f>C144*D144</f>
        <v>0</v>
      </c>
    </row>
    <row r="145" spans="1:5" x14ac:dyDescent="0.15">
      <c r="A145" s="41" t="s">
        <v>162</v>
      </c>
      <c r="B145" s="37" t="s">
        <v>163</v>
      </c>
      <c r="C145" s="29">
        <v>1.3</v>
      </c>
      <c r="D145" s="30"/>
      <c r="E145" s="31">
        <f>C145*D145</f>
        <v>0</v>
      </c>
    </row>
    <row r="146" spans="1:5" x14ac:dyDescent="0.15">
      <c r="A146" s="41"/>
      <c r="B146" s="37"/>
      <c r="C146" s="29"/>
      <c r="D146" s="30"/>
      <c r="E146" s="31"/>
    </row>
    <row r="147" spans="1:5" x14ac:dyDescent="0.15">
      <c r="A147" s="40" t="s">
        <v>164</v>
      </c>
      <c r="B147" s="37"/>
      <c r="C147" s="29"/>
      <c r="D147" s="30"/>
      <c r="E147" s="31"/>
    </row>
    <row r="148" spans="1:5" x14ac:dyDescent="0.15">
      <c r="A148" s="42" t="s">
        <v>165</v>
      </c>
      <c r="B148" s="37" t="s">
        <v>166</v>
      </c>
      <c r="C148" s="29"/>
      <c r="D148" s="30"/>
      <c r="E148" s="31"/>
    </row>
    <row r="149" spans="1:5" x14ac:dyDescent="0.15">
      <c r="A149" s="41" t="s">
        <v>156</v>
      </c>
      <c r="B149" s="37" t="s">
        <v>79</v>
      </c>
      <c r="C149" s="29">
        <v>3.75</v>
      </c>
      <c r="D149" s="30"/>
      <c r="E149" s="31">
        <f>C149*D149</f>
        <v>0</v>
      </c>
    </row>
    <row r="150" spans="1:5" x14ac:dyDescent="0.15">
      <c r="A150" s="41" t="s">
        <v>167</v>
      </c>
      <c r="B150" s="37" t="s">
        <v>79</v>
      </c>
      <c r="C150" s="29">
        <v>4.1500000000000004</v>
      </c>
      <c r="D150" s="30"/>
      <c r="E150" s="31">
        <f>C150*D150</f>
        <v>0</v>
      </c>
    </row>
    <row r="151" spans="1:5" x14ac:dyDescent="0.15">
      <c r="A151" s="41" t="s">
        <v>168</v>
      </c>
      <c r="B151" s="37" t="s">
        <v>79</v>
      </c>
      <c r="C151" s="29">
        <v>3.75</v>
      </c>
      <c r="D151" s="30"/>
      <c r="E151" s="31">
        <f>C151*D151</f>
        <v>0</v>
      </c>
    </row>
    <row r="152" spans="1:5" x14ac:dyDescent="0.15">
      <c r="A152" s="41" t="s">
        <v>169</v>
      </c>
      <c r="B152" s="37" t="s">
        <v>79</v>
      </c>
      <c r="C152" s="29">
        <v>5.2</v>
      </c>
      <c r="D152" s="30"/>
      <c r="E152" s="31">
        <f>C152*D152</f>
        <v>0</v>
      </c>
    </row>
    <row r="153" spans="1:5" x14ac:dyDescent="0.15">
      <c r="A153" s="41" t="s">
        <v>170</v>
      </c>
      <c r="B153" s="37" t="s">
        <v>79</v>
      </c>
      <c r="C153" s="29">
        <v>6.8</v>
      </c>
      <c r="D153" s="30"/>
      <c r="E153" s="31">
        <f>C153*D153</f>
        <v>0</v>
      </c>
    </row>
    <row r="154" spans="1:5" x14ac:dyDescent="0.15">
      <c r="A154" s="41"/>
      <c r="B154" s="37"/>
      <c r="C154" s="29"/>
      <c r="D154" s="30"/>
      <c r="E154" s="31"/>
    </row>
    <row r="155" spans="1:5" x14ac:dyDescent="0.15">
      <c r="A155" s="42" t="s">
        <v>171</v>
      </c>
      <c r="B155" s="37"/>
      <c r="C155" s="29"/>
      <c r="D155" s="30"/>
      <c r="E155" s="31"/>
    </row>
    <row r="156" spans="1:5" x14ac:dyDescent="0.15">
      <c r="A156" s="41" t="s">
        <v>172</v>
      </c>
      <c r="B156" s="37" t="s">
        <v>79</v>
      </c>
      <c r="C156" s="29">
        <v>3.6</v>
      </c>
      <c r="D156" s="30"/>
      <c r="E156" s="31">
        <f>C156*D156</f>
        <v>0</v>
      </c>
    </row>
    <row r="157" spans="1:5" x14ac:dyDescent="0.15">
      <c r="A157" s="41" t="s">
        <v>173</v>
      </c>
      <c r="B157" s="37" t="s">
        <v>79</v>
      </c>
      <c r="C157" s="29">
        <v>3.4</v>
      </c>
      <c r="D157" s="30"/>
      <c r="E157" s="31">
        <f>C157*D157</f>
        <v>0</v>
      </c>
    </row>
    <row r="158" spans="1:5" x14ac:dyDescent="0.15">
      <c r="A158" s="41" t="s">
        <v>168</v>
      </c>
      <c r="B158" s="37" t="s">
        <v>79</v>
      </c>
      <c r="C158" s="29">
        <v>3.6</v>
      </c>
      <c r="D158" s="30"/>
      <c r="E158" s="31">
        <f>C158*D158</f>
        <v>0</v>
      </c>
    </row>
    <row r="159" spans="1:5" x14ac:dyDescent="0.15">
      <c r="A159" s="41" t="s">
        <v>174</v>
      </c>
      <c r="B159" s="37" t="s">
        <v>79</v>
      </c>
      <c r="C159" s="29">
        <v>3.9</v>
      </c>
      <c r="D159" s="30"/>
      <c r="E159" s="31">
        <f>C159*D159</f>
        <v>0</v>
      </c>
    </row>
    <row r="160" spans="1:5" x14ac:dyDescent="0.15">
      <c r="A160" s="41"/>
      <c r="B160" s="37"/>
      <c r="C160" s="29"/>
      <c r="D160" s="30"/>
      <c r="E160" s="31"/>
    </row>
    <row r="161" spans="1:5" x14ac:dyDescent="0.15">
      <c r="A161" s="41" t="s">
        <v>175</v>
      </c>
      <c r="B161" s="37" t="s">
        <v>79</v>
      </c>
      <c r="C161" s="29">
        <v>2.6</v>
      </c>
      <c r="D161" s="30"/>
      <c r="E161" s="31">
        <f>C161*D161</f>
        <v>0</v>
      </c>
    </row>
    <row r="162" spans="1:5" x14ac:dyDescent="0.15">
      <c r="A162" s="41" t="s">
        <v>176</v>
      </c>
      <c r="B162" s="37" t="s">
        <v>79</v>
      </c>
      <c r="C162" s="29">
        <v>2.1</v>
      </c>
      <c r="D162" s="30"/>
      <c r="E162" s="31">
        <f>C162*D162</f>
        <v>0</v>
      </c>
    </row>
    <row r="163" spans="1:5" x14ac:dyDescent="0.15">
      <c r="A163" s="41"/>
      <c r="B163" s="37"/>
      <c r="C163" s="29"/>
      <c r="D163" s="30"/>
      <c r="E163" s="31"/>
    </row>
    <row r="164" spans="1:5" x14ac:dyDescent="0.15">
      <c r="A164" s="41" t="s">
        <v>177</v>
      </c>
      <c r="B164" s="37" t="s">
        <v>178</v>
      </c>
      <c r="C164" s="29">
        <v>1.95</v>
      </c>
      <c r="D164" s="30"/>
      <c r="E164" s="38">
        <f>C164*D164</f>
        <v>0</v>
      </c>
    </row>
    <row r="165" spans="1:5" x14ac:dyDescent="0.15">
      <c r="A165" s="39"/>
      <c r="B165" s="37"/>
      <c r="C165" s="29"/>
      <c r="D165" s="30"/>
      <c r="E165" s="38"/>
    </row>
    <row r="166" spans="1:5" x14ac:dyDescent="0.15">
      <c r="A166" s="40"/>
      <c r="B166" s="37"/>
      <c r="C166" s="29"/>
      <c r="D166" s="30"/>
      <c r="E166" s="38"/>
    </row>
    <row r="167" spans="1:5" ht="18" customHeight="1" x14ac:dyDescent="0.15">
      <c r="A167" s="43" t="s">
        <v>179</v>
      </c>
      <c r="B167" s="44"/>
      <c r="C167" s="45"/>
      <c r="D167" s="46">
        <f>SUM(D13:D165)</f>
        <v>0</v>
      </c>
      <c r="E167" s="47">
        <f>SUM(E13:E165)</f>
        <v>0</v>
      </c>
    </row>
    <row r="168" spans="1:5" ht="12.75" customHeight="1" x14ac:dyDescent="0.15">
      <c r="A168" s="1" t="s">
        <v>180</v>
      </c>
      <c r="B168" s="1"/>
      <c r="C168" s="1"/>
      <c r="D168" s="1"/>
      <c r="E168" s="1"/>
    </row>
    <row r="169" spans="1:5" ht="31.9" customHeight="1" x14ac:dyDescent="0.15">
      <c r="A169" s="1"/>
      <c r="B169" s="1"/>
      <c r="C169" s="1"/>
      <c r="D169" s="1"/>
      <c r="E169" s="1"/>
    </row>
  </sheetData>
  <mergeCells count="11">
    <mergeCell ref="A168:E169"/>
    <mergeCell ref="C6:E6"/>
    <mergeCell ref="C7:E7"/>
    <mergeCell ref="C8:E8"/>
    <mergeCell ref="C9:E9"/>
    <mergeCell ref="C10:E10"/>
    <mergeCell ref="B1:E1"/>
    <mergeCell ref="A2:E2"/>
    <mergeCell ref="A3:E3"/>
    <mergeCell ref="A4:E4"/>
    <mergeCell ref="C5:E5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849</TotalTime>
  <Application>Excel Android</Application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</dc:creator>
  <dc:description/>
  <cp:lastModifiedBy/>
  <cp:revision>166</cp:revision>
  <dcterms:created xsi:type="dcterms:W3CDTF">2016-11-18T11:02:33Z</dcterms:created>
  <dcterms:modified xsi:type="dcterms:W3CDTF">2019-06-30T21:01:08Z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