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<sst xmlns="http://schemas.openxmlformats.org/spreadsheetml/2006/main" count="329" uniqueCount="202">
  <si>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</si>
  <si>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</si>
  <si>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17 al 22 de septiembre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</si>
  <si>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</si>
  <si>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</si>
  <si>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</si>
  <si>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</si>
  <si>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</si>
  <si>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</si>
  <si>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Del24 al 27/09/2018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</si>
  <si>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</si>
  <si>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</si>
  <si>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</si>
  <si>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</si>
  <si>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</si>
  <si>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</si>
  <si>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</si>
  <si>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</si>
  <si>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</si>
  <si>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</si>
  <si>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</si>
  <si>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</si>
  <si>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AJO</t>
  </si>
  <si>
    <t xml:space="preserve">ALBAHACA</t>
  </si>
  <si>
    <t xml:space="preserve">50gr</t>
  </si>
  <si>
    <t xml:space="preserve">ALBAHACA CITRON</t>
  </si>
  <si>
    <t xml:space="preserve">50 gr</t>
  </si>
  <si>
    <t xml:space="preserve">APIO</t>
  </si>
  <si>
    <t xml:space="preserve">BERENGENA</t>
  </si>
  <si>
    <t xml:space="preserve">BONIATO</t>
  </si>
  <si>
    <t xml:space="preserve">CALABACIN </t>
  </si>
  <si>
    <t xml:space="preserve">CALABAZA CACAHUETE 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</si>
  <si>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</si>
  <si>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</si>
  <si>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</si>
  <si>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</si>
  <si>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</si>
  <si>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</si>
  <si>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COL DE MILAN (rizada)</t>
  </si>
  <si>
    <t xml:space="preserve">COL VERDE</t>
  </si>
  <si>
    <t xml:space="preserve">COL LOMBARDA </t>
  </si>
  <si>
    <t xml:space="preserve"> kg</t>
  </si>
  <si>
    <t xml:space="preserve">COL RABI </t>
  </si>
  <si>
    <t xml:space="preserve">pieza</t>
  </si>
  <si>
    <t xml:space="preserve">FLOR CALABACIN</t>
  </si>
  <si>
    <t xml:space="preserve">7 unidades</t>
  </si>
  <si>
    <t xml:space="preserve">HIERBABUENA</t>
  </si>
  <si>
    <t xml:space="preserve">JENGIBRE</t>
  </si>
  <si>
    <t xml:space="preserve">100 gr</t>
  </si>
  <si>
    <t xml:space="preserve">LECHUGA VARIEDADES</t>
  </si>
  <si>
    <t xml:space="preserve">MENTA PIPERITA</t>
  </si>
  <si>
    <t xml:space="preserve">MIZUNA</t>
  </si>
  <si>
    <t xml:space="preserve">PATATA</t>
  </si>
  <si>
    <t xml:space="preserve">PATATA ROJA</t>
  </si>
  <si>
    <t xml:space="preserve">PEPINO</t>
  </si>
  <si>
    <t xml:space="preserve">PEREJIL 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</si>
  <si>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</si>
  <si>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</si>
  <si>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</si>
  <si>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</si>
  <si>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</si>
  <si>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REMOLACHA </t>
  </si>
  <si>
    <t xml:space="preserve">REMOLACHA COCIDA</t>
  </si>
  <si>
    <t xml:space="preserve">pack</t>
  </si>
  <si>
    <t xml:space="preserve">ROMERO</t>
  </si>
  <si>
    <t xml:space="preserve">RUCULA</t>
  </si>
  <si>
    <t xml:space="preserve">SALVIA</t>
  </si>
  <si>
    <t xml:space="preserve">SETAS SHITAKE</t>
  </si>
  <si>
    <t xml:space="preserve">SHISHO ROJO(Perilla Frustescens Akita)</t>
  </si>
  <si>
    <t xml:space="preserve">20gr</t>
  </si>
  <si>
    <t xml:space="preserve">TOMATE CHERRY</t>
  </si>
  <si>
    <t xml:space="preserve">TOMATE CORAZÓN</t>
  </si>
  <si>
    <t xml:space="preserve">TOMATE CORAZÓN DE BUEY</t>
  </si>
  <si>
    <t xml:space="preserve">TOMATE ENSALADA variedad local</t>
  </si>
  <si>
    <t xml:space="preserve">TOMATE FEO DE TUDELA</t>
  </si>
  <si>
    <t xml:space="preserve">TOMATE PERA</t>
  </si>
  <si>
    <t xml:space="preserve">TOMATE PLAZA</t>
  </si>
  <si>
    <t xml:space="preserve">TOMATE RAMA</t>
  </si>
  <si>
    <t xml:space="preserve">TOMILLO 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</si>
  <si>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</si>
  <si>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</si>
  <si>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</si>
  <si>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</si>
  <si>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tarrina 125gr</t>
  </si>
  <si>
    <t xml:space="preserve">CIRUELAS ROJAS</t>
  </si>
  <si>
    <t xml:space="preserve">CIRUELAS AMARILLAS</t>
  </si>
  <si>
    <t xml:space="preserve">CIRUELAS PRESIDENT</t>
  </si>
  <si>
    <t xml:space="preserve">COCO</t>
  </si>
  <si>
    <t xml:space="preserve">unidad</t>
  </si>
  <si>
    <t xml:space="preserve">FRAMBUESA</t>
  </si>
  <si>
    <t xml:space="preserve">GRANADA</t>
  </si>
  <si>
    <t xml:space="preserve">HIGOS</t>
  </si>
  <si>
    <t xml:space="preserve">LIMA</t>
  </si>
  <si>
    <t xml:space="preserve">LIMON</t>
  </si>
  <si>
    <t xml:space="preserve">MANGO</t>
  </si>
  <si>
    <t xml:space="preserve">MANZANA GOLDEN</t>
  </si>
  <si>
    <t xml:space="preserve">MANZANA ROYAL GALA</t>
  </si>
  <si>
    <t xml:space="preserve">MELOCOTÓN AMARILLO</t>
  </si>
  <si>
    <t xml:space="preserve">MELÓN AMARILLO</t>
  </si>
  <si>
    <t xml:space="preserve">MELÓN GALIA</t>
  </si>
  <si>
    <t xml:space="preserve">MELÓN PIEL DE SAPO</t>
  </si>
  <si>
    <t xml:space="preserve">MEMBRILLO</t>
  </si>
  <si>
    <t xml:space="preserve">PERA CONFERENCIA</t>
  </si>
  <si>
    <t xml:space="preserve">PERA WILLIAMS/DEVOE</t>
  </si>
  <si>
    <t xml:space="preserve">PIÑA</t>
  </si>
  <si>
    <t xml:space="preserve">PLÁTANO</t>
  </si>
  <si>
    <t xml:space="preserve">SANDIA</t>
  </si>
  <si>
    <t xml:space="preserve">UVA BLANCA</t>
  </si>
  <si>
    <t xml:space="preserve">UVA NEGRA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</si>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</sst>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1662480</xdr:colOff>
      <xdr:row>0</xdr:row>
      <xdr:rowOff>1105920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0480" cy="1051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1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87" activeCellId="0" sqref="E87"/>
    </sheetView>
  </sheetViews>
  <sheetFormatPr defaultRowHeight="12.8" outlineLevelRow="0" outlineLevelCol="0"/>
  <cols>
    <col collapsed="false" customWidth="true" hidden="false" outlineLevel="0" max="1" min="1" style="0" width="34.42"/>
    <col collapsed="false" customWidth="true" hidden="false" outlineLevel="0" max="2" min="2" style="0" width="11.34"/>
    <col collapsed="false" customWidth="true" hidden="false" outlineLevel="0" max="3" min="3" style="0" width="8.37"/>
    <col collapsed="false" customWidth="true" hidden="false" outlineLevel="0" max="4" min="4" style="0" width="9.05"/>
    <col collapsed="false" customWidth="true" hidden="false" outlineLevel="0" max="5" min="5" style="0" width="23.08"/>
    <col collapsed="false" customWidth="true" hidden="false" outlineLevel="0" max="1025" min="6" style="0" width="8.3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43363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1.5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1.8</v>
      </c>
      <c r="D16" s="25"/>
      <c r="E16" s="26" t="n">
        <f aca="false">C16*D16</f>
        <v>0</v>
      </c>
    </row>
    <row r="17" customFormat="false" ht="12.75" hidden="false" customHeight="false" outlineLevel="0" collapsed="false">
      <c r="A17" s="22" t="s">
        <v>20</v>
      </c>
      <c r="B17" s="23" t="s">
        <v>21</v>
      </c>
      <c r="C17" s="24" t="n">
        <v>4.5</v>
      </c>
      <c r="D17" s="25"/>
      <c r="E17" s="26" t="n">
        <f aca="false">C17*D17</f>
        <v>0</v>
      </c>
    </row>
    <row r="18" customFormat="false" ht="12.75" hidden="false" customHeight="false" outlineLevel="0" collapsed="false">
      <c r="A18" s="22" t="s">
        <v>22</v>
      </c>
      <c r="B18" s="23" t="s">
        <v>21</v>
      </c>
      <c r="C18" s="24" t="n">
        <v>5.5</v>
      </c>
      <c r="D18" s="27"/>
      <c r="E18" s="26" t="n">
        <f aca="false">C18*D18</f>
        <v>0</v>
      </c>
    </row>
    <row r="19" customFormat="false" ht="12.75" hidden="false" customHeight="false" outlineLevel="0" collapsed="false">
      <c r="A19" s="22" t="s">
        <v>23</v>
      </c>
      <c r="B19" s="23" t="s">
        <v>24</v>
      </c>
      <c r="C19" s="24" t="n">
        <v>2.1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25</v>
      </c>
      <c r="B20" s="23" t="s">
        <v>26</v>
      </c>
      <c r="C20" s="24" t="n">
        <v>2.1</v>
      </c>
      <c r="D20" s="27"/>
      <c r="E20" s="26" t="n">
        <f aca="false">C20*D20</f>
        <v>0</v>
      </c>
    </row>
    <row r="21" customFormat="false" ht="12.75" hidden="false" customHeight="false" outlineLevel="0" collapsed="false">
      <c r="A21" s="22" t="s">
        <v>27</v>
      </c>
      <c r="B21" s="23" t="s">
        <v>21</v>
      </c>
      <c r="C21" s="24" t="n">
        <v>2.8</v>
      </c>
      <c r="D21" s="27"/>
      <c r="E21" s="26" t="n">
        <f aca="false">C21*D21</f>
        <v>0</v>
      </c>
    </row>
    <row r="22" customFormat="false" ht="12.75" hidden="false" customHeight="false" outlineLevel="0" collapsed="false">
      <c r="A22" s="22" t="s">
        <v>28</v>
      </c>
      <c r="B22" s="23" t="s">
        <v>21</v>
      </c>
      <c r="C22" s="24" t="n">
        <v>1.8</v>
      </c>
      <c r="D22" s="25"/>
      <c r="E22" s="26" t="n">
        <f aca="false">C22*D22</f>
        <v>0</v>
      </c>
    </row>
    <row r="23" customFormat="false" ht="12.75" hidden="false" customHeight="false" outlineLevel="0" collapsed="false">
      <c r="A23" s="22" t="s">
        <v>29</v>
      </c>
      <c r="B23" s="23" t="s">
        <v>21</v>
      </c>
      <c r="C23" s="24" t="n">
        <v>2</v>
      </c>
      <c r="D23" s="25"/>
      <c r="E23" s="26" t="n">
        <f aca="false">C23*D23</f>
        <v>0</v>
      </c>
    </row>
    <row r="24" customFormat="false" ht="12.75" hidden="false" customHeight="false" outlineLevel="0" collapsed="false">
      <c r="A24" s="22" t="s">
        <v>30</v>
      </c>
      <c r="B24" s="23" t="s">
        <v>21</v>
      </c>
      <c r="C24" s="24" t="n">
        <v>1.6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31</v>
      </c>
      <c r="B25" s="23" t="s">
        <v>21</v>
      </c>
      <c r="C25" s="24" t="n">
        <v>1.9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32</v>
      </c>
      <c r="B26" s="23" t="s">
        <v>21</v>
      </c>
      <c r="C26" s="24" t="n">
        <v>1.3</v>
      </c>
      <c r="D26" s="25"/>
      <c r="E26" s="26" t="n">
        <f aca="false">C26*D26</f>
        <v>0</v>
      </c>
    </row>
    <row r="27" customFormat="false" ht="12.75" hidden="false" customHeight="false" outlineLevel="0" collapsed="false">
      <c r="A27" s="22" t="s">
        <v>33</v>
      </c>
      <c r="B27" s="23" t="s">
        <v>21</v>
      </c>
      <c r="C27" s="24" t="n">
        <v>2.7</v>
      </c>
      <c r="D27" s="25"/>
      <c r="E27" s="26" t="n">
        <f aca="false">C27*D27</f>
        <v>0</v>
      </c>
    </row>
    <row r="28" customFormat="false" ht="12.75" hidden="false" customHeight="false" outlineLevel="0" collapsed="false">
      <c r="A28" s="22" t="s">
        <v>34</v>
      </c>
      <c r="B28" s="23" t="s">
        <v>21</v>
      </c>
      <c r="C28" s="24" t="n">
        <v>1.3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35</v>
      </c>
      <c r="B29" s="23" t="s">
        <v>18</v>
      </c>
      <c r="C29" s="24" t="n">
        <v>1.7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36</v>
      </c>
      <c r="B30" s="23" t="s">
        <v>37</v>
      </c>
      <c r="C30" s="24" t="n">
        <v>2.3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38</v>
      </c>
      <c r="B31" s="23" t="s">
        <v>21</v>
      </c>
      <c r="C31" s="24" t="n">
        <v>2.1</v>
      </c>
      <c r="D31" s="25"/>
      <c r="E31" s="26" t="n">
        <f aca="false">C31*D31</f>
        <v>0</v>
      </c>
    </row>
    <row r="32" customFormat="false" ht="12.75" hidden="false" customHeight="false" outlineLevel="0" collapsed="false">
      <c r="A32" s="22" t="s">
        <v>39</v>
      </c>
      <c r="B32" s="23" t="s">
        <v>21</v>
      </c>
      <c r="C32" s="24" t="n">
        <v>2.1</v>
      </c>
      <c r="D32" s="25"/>
      <c r="E32" s="26" t="n">
        <f aca="false">C32*D32</f>
        <v>0</v>
      </c>
    </row>
    <row r="33" customFormat="false" ht="12.75" hidden="false" customHeight="false" outlineLevel="0" collapsed="false">
      <c r="A33" s="22" t="s">
        <v>40</v>
      </c>
      <c r="B33" s="23" t="s">
        <v>41</v>
      </c>
      <c r="C33" s="24" t="n">
        <v>2.1</v>
      </c>
      <c r="D33" s="25"/>
      <c r="E33" s="26" t="n">
        <f aca="false">C33*D33</f>
        <v>0</v>
      </c>
    </row>
    <row r="34" customFormat="false" ht="12.75" hidden="false" customHeight="false" outlineLevel="0" collapsed="false">
      <c r="A34" s="22" t="s">
        <v>42</v>
      </c>
      <c r="B34" s="23" t="s">
        <v>43</v>
      </c>
      <c r="C34" s="24" t="n">
        <v>1</v>
      </c>
      <c r="D34" s="25"/>
      <c r="E34" s="26" t="n">
        <f aca="false">C34*D34</f>
        <v>0</v>
      </c>
    </row>
    <row r="35" customFormat="false" ht="12.75" hidden="false" customHeight="false" outlineLevel="0" collapsed="false">
      <c r="A35" s="22" t="s">
        <v>44</v>
      </c>
      <c r="B35" s="23" t="s">
        <v>45</v>
      </c>
      <c r="C35" s="24" t="n">
        <v>1.8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46</v>
      </c>
      <c r="B36" s="23" t="s">
        <v>18</v>
      </c>
      <c r="C36" s="24" t="n">
        <v>1.7</v>
      </c>
      <c r="D36" s="25"/>
      <c r="E36" s="26" t="n">
        <f aca="false">C36*D36</f>
        <v>0</v>
      </c>
    </row>
    <row r="37" customFormat="false" ht="12.75" hidden="false" customHeight="false" outlineLevel="0" collapsed="false">
      <c r="A37" s="22" t="s">
        <v>47</v>
      </c>
      <c r="B37" s="23" t="s">
        <v>48</v>
      </c>
      <c r="C37" s="24" t="n">
        <v>0.8</v>
      </c>
      <c r="D37" s="25"/>
      <c r="E37" s="26" t="n">
        <f aca="false">C37*D37</f>
        <v>0</v>
      </c>
    </row>
    <row r="38" customFormat="false" ht="12.75" hidden="false" customHeight="false" outlineLevel="0" collapsed="false">
      <c r="A38" s="22" t="s">
        <v>49</v>
      </c>
      <c r="B38" s="23" t="s">
        <v>43</v>
      </c>
      <c r="C38" s="24" t="n">
        <v>1.6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50</v>
      </c>
      <c r="B39" s="23" t="s">
        <v>26</v>
      </c>
      <c r="C39" s="24" t="n">
        <v>2.1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51</v>
      </c>
      <c r="B40" s="23" t="s">
        <v>48</v>
      </c>
      <c r="C40" s="24" t="n">
        <v>2.8</v>
      </c>
      <c r="D40" s="25"/>
      <c r="E40" s="26" t="n">
        <f aca="false">C40*D40</f>
        <v>0</v>
      </c>
    </row>
    <row r="41" customFormat="false" ht="12.75" hidden="false" customHeight="false" outlineLevel="0" collapsed="false">
      <c r="A41" s="22" t="s">
        <v>52</v>
      </c>
      <c r="B41" s="23" t="s">
        <v>21</v>
      </c>
      <c r="C41" s="24" t="n">
        <v>1.5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53</v>
      </c>
      <c r="B42" s="23" t="s">
        <v>21</v>
      </c>
      <c r="C42" s="24" t="n">
        <v>1.6</v>
      </c>
      <c r="D42" s="25"/>
      <c r="E42" s="26" t="n">
        <f aca="false">C42*D42</f>
        <v>0</v>
      </c>
    </row>
    <row r="43" customFormat="false" ht="12.75" hidden="false" customHeight="false" outlineLevel="0" collapsed="false">
      <c r="A43" s="22" t="s">
        <v>54</v>
      </c>
      <c r="B43" s="23" t="s">
        <v>21</v>
      </c>
      <c r="C43" s="24" t="n">
        <v>1.8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55</v>
      </c>
      <c r="B44" s="23" t="s">
        <v>18</v>
      </c>
      <c r="C44" s="24" t="n">
        <v>1.6</v>
      </c>
      <c r="D44" s="25"/>
      <c r="E44" s="26" t="n">
        <f aca="false">C44*D44</f>
        <v>0</v>
      </c>
    </row>
    <row r="45" customFormat="false" ht="12.75" hidden="false" customHeight="false" outlineLevel="0" collapsed="false">
      <c r="A45" s="22" t="s">
        <v>56</v>
      </c>
      <c r="B45" s="23" t="s">
        <v>21</v>
      </c>
      <c r="C45" s="24" t="n">
        <v>3.1</v>
      </c>
      <c r="D45" s="25"/>
      <c r="E45" s="26" t="n">
        <f aca="false">C45*D45</f>
        <v>0</v>
      </c>
    </row>
    <row r="46" customFormat="false" ht="12.75" hidden="false" customHeight="false" outlineLevel="0" collapsed="false">
      <c r="A46" s="22" t="s">
        <v>57</v>
      </c>
      <c r="B46" s="23" t="s">
        <v>21</v>
      </c>
      <c r="C46" s="24" t="n">
        <v>2.1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58</v>
      </c>
      <c r="B47" s="23" t="s">
        <v>21</v>
      </c>
      <c r="C47" s="24" t="n">
        <v>1.9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59</v>
      </c>
      <c r="B48" s="23" t="s">
        <v>21</v>
      </c>
      <c r="C48" s="24" t="n">
        <v>1.9</v>
      </c>
      <c r="D48" s="25"/>
      <c r="E48" s="26" t="n">
        <f aca="false">C48*D48</f>
        <v>0</v>
      </c>
    </row>
    <row r="49" customFormat="false" ht="12.75" hidden="false" customHeight="false" outlineLevel="0" collapsed="false">
      <c r="A49" s="22" t="s">
        <v>60</v>
      </c>
      <c r="B49" s="23" t="s">
        <v>21</v>
      </c>
      <c r="C49" s="24" t="n">
        <v>2.5</v>
      </c>
      <c r="D49" s="25"/>
      <c r="E49" s="26" t="n">
        <f aca="false">C49*D49</f>
        <v>0</v>
      </c>
    </row>
    <row r="50" customFormat="false" ht="12.75" hidden="false" customHeight="false" outlineLevel="0" collapsed="false">
      <c r="A50" s="22" t="s">
        <v>61</v>
      </c>
      <c r="B50" s="23" t="s">
        <v>21</v>
      </c>
      <c r="C50" s="24" t="n">
        <v>4.95</v>
      </c>
      <c r="D50" s="25"/>
      <c r="E50" s="26" t="n">
        <f aca="false">C50*D50</f>
        <v>0</v>
      </c>
    </row>
    <row r="51" customFormat="false" ht="12.75" hidden="false" customHeight="false" outlineLevel="0" collapsed="false">
      <c r="A51" s="22" t="s">
        <v>62</v>
      </c>
      <c r="B51" s="23" t="s">
        <v>63</v>
      </c>
      <c r="C51" s="24" t="n">
        <v>1.9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64</v>
      </c>
      <c r="B52" s="23" t="s">
        <v>26</v>
      </c>
      <c r="C52" s="24" t="n">
        <v>2.1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65</v>
      </c>
      <c r="B53" s="23" t="s">
        <v>48</v>
      </c>
      <c r="C53" s="24" t="n">
        <v>2.3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66</v>
      </c>
      <c r="B54" s="23" t="s">
        <v>26</v>
      </c>
      <c r="C54" s="24" t="n">
        <v>2.1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67</v>
      </c>
      <c r="B55" s="23" t="s">
        <v>37</v>
      </c>
      <c r="C55" s="24" t="n">
        <v>2.6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68</v>
      </c>
      <c r="B56" s="23" t="s">
        <v>69</v>
      </c>
      <c r="C56" s="24" t="n">
        <v>2.9</v>
      </c>
      <c r="D56" s="25"/>
      <c r="E56" s="26" t="n">
        <f aca="false">C56*D56</f>
        <v>0</v>
      </c>
    </row>
    <row r="57" customFormat="false" ht="12.75" hidden="false" customHeight="false" outlineLevel="0" collapsed="false">
      <c r="A57" s="22" t="s">
        <v>70</v>
      </c>
      <c r="B57" s="23" t="s">
        <v>37</v>
      </c>
      <c r="C57" s="24" t="n">
        <v>1.8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71</v>
      </c>
      <c r="B58" s="23" t="s">
        <v>21</v>
      </c>
      <c r="C58" s="24" t="n">
        <v>2.9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72</v>
      </c>
      <c r="B59" s="23" t="s">
        <v>21</v>
      </c>
      <c r="C59" s="24" t="n">
        <v>3.6</v>
      </c>
      <c r="D59" s="25"/>
      <c r="E59" s="26" t="n">
        <f aca="false">C59*D59</f>
        <v>0</v>
      </c>
    </row>
    <row r="60" customFormat="false" ht="12.75" hidden="false" customHeight="false" outlineLevel="0" collapsed="false">
      <c r="A60" s="22" t="s">
        <v>73</v>
      </c>
      <c r="B60" s="23" t="s">
        <v>21</v>
      </c>
      <c r="C60" s="24" t="n">
        <v>2.95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74</v>
      </c>
      <c r="B61" s="23" t="s">
        <v>21</v>
      </c>
      <c r="C61" s="24" t="n">
        <v>2.95</v>
      </c>
      <c r="D61" s="25"/>
      <c r="E61" s="26" t="n">
        <f aca="false">C61*D61</f>
        <v>0</v>
      </c>
    </row>
    <row r="62" customFormat="false" ht="12.75" hidden="false" customHeight="false" outlineLevel="0" collapsed="false">
      <c r="A62" s="22" t="s">
        <v>75</v>
      </c>
      <c r="B62" s="23" t="s">
        <v>21</v>
      </c>
      <c r="C62" s="24" t="n">
        <v>2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76</v>
      </c>
      <c r="B63" s="23" t="s">
        <v>21</v>
      </c>
      <c r="C63" s="24" t="n">
        <v>2.1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77</v>
      </c>
      <c r="B64" s="23" t="s">
        <v>21</v>
      </c>
      <c r="C64" s="24" t="n">
        <v>2.2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78</v>
      </c>
      <c r="B65" s="23" t="s">
        <v>26</v>
      </c>
      <c r="C65" s="24" t="n">
        <v>2.1</v>
      </c>
      <c r="D65" s="25"/>
      <c r="E65" s="26" t="n">
        <f aca="false">C65*D65</f>
        <v>0</v>
      </c>
    </row>
    <row r="66" customFormat="false" ht="12.75" hidden="false" customHeight="false" outlineLevel="0" collapsed="false">
      <c r="A66" s="22" t="s">
        <v>79</v>
      </c>
      <c r="B66" s="23" t="s">
        <v>80</v>
      </c>
      <c r="C66" s="24" t="n">
        <v>1.9</v>
      </c>
      <c r="D66" s="25"/>
      <c r="E66" s="26" t="n">
        <f aca="false">C66*D66</f>
        <v>0</v>
      </c>
    </row>
    <row r="67" customFormat="false" ht="12.75" hidden="false" customHeight="false" outlineLevel="0" collapsed="false">
      <c r="A67" s="22"/>
      <c r="B67" s="23"/>
      <c r="C67" s="24"/>
      <c r="D67" s="25"/>
      <c r="E67" s="26"/>
    </row>
    <row r="68" customFormat="false" ht="12.75" hidden="false" customHeight="false" outlineLevel="0" collapsed="false">
      <c r="A68" s="28" t="s">
        <v>81</v>
      </c>
      <c r="B68" s="23"/>
      <c r="C68" s="24"/>
      <c r="D68" s="25"/>
      <c r="E68" s="26"/>
    </row>
    <row r="69" customFormat="false" ht="12.75" hidden="false" customHeight="false" outlineLevel="0" collapsed="false">
      <c r="A69" s="29"/>
      <c r="B69" s="23"/>
      <c r="C69" s="24"/>
      <c r="D69" s="25"/>
      <c r="E69" s="26"/>
    </row>
    <row r="70" customFormat="false" ht="12.8" hidden="false" customHeight="false" outlineLevel="0" collapsed="false">
      <c r="A70" s="30" t="s">
        <v>82</v>
      </c>
      <c r="B70" s="23" t="s">
        <v>83</v>
      </c>
      <c r="C70" s="24" t="n">
        <v>3.2</v>
      </c>
      <c r="D70" s="25"/>
      <c r="E70" s="26" t="n">
        <f aca="false">C70*D70</f>
        <v>0</v>
      </c>
    </row>
    <row r="71" customFormat="false" ht="12.75" hidden="false" customHeight="false" outlineLevel="0" collapsed="false">
      <c r="A71" s="30" t="s">
        <v>84</v>
      </c>
      <c r="B71" s="23" t="s">
        <v>21</v>
      </c>
      <c r="C71" s="24" t="n">
        <v>3.1</v>
      </c>
      <c r="D71" s="25"/>
      <c r="E71" s="26" t="n">
        <f aca="false">C71*D71</f>
        <v>0</v>
      </c>
    </row>
    <row r="72" customFormat="false" ht="12.75" hidden="false" customHeight="false" outlineLevel="0" collapsed="false">
      <c r="A72" s="30" t="s">
        <v>85</v>
      </c>
      <c r="B72" s="23" t="s">
        <v>21</v>
      </c>
      <c r="C72" s="24" t="n">
        <v>3.4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30" t="s">
        <v>86</v>
      </c>
      <c r="B73" s="23" t="s">
        <v>21</v>
      </c>
      <c r="C73" s="24" t="n">
        <v>3.1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30" t="s">
        <v>87</v>
      </c>
      <c r="B74" s="23" t="s">
        <v>88</v>
      </c>
      <c r="C74" s="24" t="n">
        <v>2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30" t="s">
        <v>89</v>
      </c>
      <c r="B75" s="23" t="s">
        <v>83</v>
      </c>
      <c r="C75" s="24" t="n">
        <v>3.2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30" t="s">
        <v>90</v>
      </c>
      <c r="B76" s="23" t="s">
        <v>21</v>
      </c>
      <c r="C76" s="24" t="n">
        <v>2.5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30" t="s">
        <v>91</v>
      </c>
      <c r="B77" s="23" t="s">
        <v>21</v>
      </c>
      <c r="C77" s="24" t="n">
        <v>4.95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30" t="s">
        <v>92</v>
      </c>
      <c r="B78" s="23" t="s">
        <v>21</v>
      </c>
      <c r="C78" s="24" t="n">
        <v>3.95</v>
      </c>
      <c r="D78" s="25"/>
      <c r="E78" s="26" t="n">
        <f aca="false">C78*D78</f>
        <v>0</v>
      </c>
    </row>
    <row r="79" customFormat="false" ht="12.75" hidden="false" customHeight="false" outlineLevel="0" collapsed="false">
      <c r="A79" s="22" t="s">
        <v>93</v>
      </c>
      <c r="B79" s="23" t="s">
        <v>21</v>
      </c>
      <c r="C79" s="24" t="n">
        <v>2.4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94</v>
      </c>
      <c r="B80" s="23" t="s">
        <v>21</v>
      </c>
      <c r="C80" s="24" t="n">
        <v>3.95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95</v>
      </c>
      <c r="B81" s="23" t="s">
        <v>21</v>
      </c>
      <c r="C81" s="24" t="n">
        <v>2.9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96</v>
      </c>
      <c r="B82" s="23" t="s">
        <v>21</v>
      </c>
      <c r="C82" s="24" t="n">
        <v>2.8</v>
      </c>
      <c r="D82" s="25"/>
      <c r="E82" s="26" t="n">
        <f aca="false">C82*D82</f>
        <v>0</v>
      </c>
    </row>
    <row r="83" customFormat="false" ht="12.75" hidden="false" customHeight="false" outlineLevel="0" collapsed="false">
      <c r="A83" s="22" t="s">
        <v>97</v>
      </c>
      <c r="B83" s="23" t="s">
        <v>21</v>
      </c>
      <c r="C83" s="24" t="n">
        <v>3.6</v>
      </c>
      <c r="D83" s="25"/>
      <c r="E83" s="26" t="n">
        <f aca="false">C83*D83</f>
        <v>0</v>
      </c>
    </row>
    <row r="84" customFormat="false" ht="12.75" hidden="false" customHeight="false" outlineLevel="0" collapsed="false">
      <c r="A84" s="22" t="s">
        <v>98</v>
      </c>
      <c r="B84" s="23" t="s">
        <v>21</v>
      </c>
      <c r="C84" s="24" t="n">
        <v>1.75</v>
      </c>
      <c r="D84" s="25"/>
      <c r="E84" s="26" t="n">
        <f aca="false">C84*D84</f>
        <v>0</v>
      </c>
    </row>
    <row r="85" customFormat="false" ht="12.75" hidden="false" customHeight="false" outlineLevel="0" collapsed="false">
      <c r="A85" s="22" t="s">
        <v>99</v>
      </c>
      <c r="B85" s="23" t="s">
        <v>21</v>
      </c>
      <c r="C85" s="24" t="n">
        <v>1.75</v>
      </c>
      <c r="D85" s="25"/>
      <c r="E85" s="26" t="n">
        <f aca="false">C85*D85</f>
        <v>0</v>
      </c>
    </row>
    <row r="86" customFormat="false" ht="12.75" hidden="false" customHeight="false" outlineLevel="0" collapsed="false">
      <c r="A86" s="22" t="s">
        <v>100</v>
      </c>
      <c r="B86" s="23" t="s">
        <v>21</v>
      </c>
      <c r="C86" s="24" t="n">
        <v>2.2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2" t="s">
        <v>101</v>
      </c>
      <c r="B87" s="23" t="s">
        <v>21</v>
      </c>
      <c r="C87" s="24" t="n">
        <v>2.5</v>
      </c>
      <c r="D87" s="25"/>
      <c r="E87" s="26" t="n">
        <f aca="false">C87*D87</f>
        <v>0</v>
      </c>
    </row>
    <row r="88" customFormat="false" ht="12.75" hidden="false" customHeight="false" outlineLevel="0" collapsed="false">
      <c r="A88" s="22" t="s">
        <v>102</v>
      </c>
      <c r="B88" s="23" t="s">
        <v>21</v>
      </c>
      <c r="C88" s="24" t="n">
        <v>2.8</v>
      </c>
      <c r="D88" s="25"/>
      <c r="E88" s="26" t="n">
        <f aca="false">C88*D88</f>
        <v>0</v>
      </c>
    </row>
    <row r="89" customFormat="false" ht="12.75" hidden="false" customHeight="false" outlineLevel="0" collapsed="false">
      <c r="A89" s="22" t="s">
        <v>103</v>
      </c>
      <c r="B89" s="23" t="s">
        <v>21</v>
      </c>
      <c r="C89" s="24" t="n">
        <v>2.95</v>
      </c>
      <c r="D89" s="25"/>
      <c r="E89" s="26" t="n">
        <f aca="false">C89*D89</f>
        <v>0</v>
      </c>
    </row>
    <row r="90" customFormat="false" ht="12.75" hidden="false" customHeight="false" outlineLevel="0" collapsed="false">
      <c r="A90" s="22" t="s">
        <v>104</v>
      </c>
      <c r="B90" s="23" t="s">
        <v>43</v>
      </c>
      <c r="C90" s="24" t="n">
        <v>2.2</v>
      </c>
      <c r="D90" s="25"/>
      <c r="E90" s="26" t="n">
        <f aca="false">C90*D90</f>
        <v>0</v>
      </c>
    </row>
    <row r="91" customFormat="false" ht="12.75" hidden="false" customHeight="false" outlineLevel="0" collapsed="false">
      <c r="A91" s="22" t="s">
        <v>105</v>
      </c>
      <c r="B91" s="23" t="s">
        <v>21</v>
      </c>
      <c r="C91" s="24" t="n">
        <v>2.95</v>
      </c>
      <c r="D91" s="25"/>
      <c r="E91" s="26" t="n">
        <f aca="false">C91*D91</f>
        <v>0</v>
      </c>
    </row>
    <row r="92" customFormat="false" ht="12.75" hidden="false" customHeight="false" outlineLevel="0" collapsed="false">
      <c r="A92" s="22" t="s">
        <v>106</v>
      </c>
      <c r="B92" s="23" t="s">
        <v>21</v>
      </c>
      <c r="C92" s="24" t="n">
        <v>1.6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107</v>
      </c>
      <c r="B93" s="23" t="s">
        <v>21</v>
      </c>
      <c r="C93" s="24" t="n">
        <v>2.5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108</v>
      </c>
      <c r="B94" s="23" t="s">
        <v>21</v>
      </c>
      <c r="C94" s="24" t="n">
        <v>3.3</v>
      </c>
      <c r="D94" s="25"/>
      <c r="E94" s="26" t="n">
        <f aca="false">C94*D94</f>
        <v>0</v>
      </c>
    </row>
    <row r="95" customFormat="false" ht="12.75" hidden="false" customHeight="false" outlineLevel="0" collapsed="false"/>
    <row r="96" customFormat="false" ht="12.75" hidden="false" customHeight="false" outlineLevel="0" collapsed="false">
      <c r="A96" s="31" t="s">
        <v>109</v>
      </c>
      <c r="B96" s="32"/>
      <c r="C96" s="24"/>
      <c r="D96" s="25"/>
      <c r="E96" s="33"/>
    </row>
    <row r="97" customFormat="false" ht="12.75" hidden="false" customHeight="false" outlineLevel="0" collapsed="false">
      <c r="A97" s="22" t="s">
        <v>110</v>
      </c>
      <c r="B97" s="32" t="s">
        <v>111</v>
      </c>
      <c r="C97" s="24" t="n">
        <v>1.95</v>
      </c>
      <c r="D97" s="25"/>
      <c r="E97" s="26" t="n">
        <f aca="false">C97*D97</f>
        <v>0</v>
      </c>
    </row>
    <row r="98" customFormat="false" ht="12.75" hidden="false" customHeight="false" outlineLevel="0" collapsed="false">
      <c r="A98" s="22" t="s">
        <v>112</v>
      </c>
      <c r="B98" s="32" t="s">
        <v>111</v>
      </c>
      <c r="C98" s="24" t="n">
        <v>2.25</v>
      </c>
      <c r="D98" s="25"/>
      <c r="E98" s="26" t="n">
        <f aca="false">C98*D98</f>
        <v>0</v>
      </c>
    </row>
    <row r="99" customFormat="false" ht="12.75" hidden="false" customHeight="false" outlineLevel="0" collapsed="false">
      <c r="A99" s="22" t="s">
        <v>113</v>
      </c>
      <c r="B99" s="32" t="s">
        <v>111</v>
      </c>
      <c r="C99" s="24" t="n">
        <v>1.95</v>
      </c>
      <c r="D99" s="25"/>
      <c r="E99" s="26" t="n">
        <f aca="false">C99*D99</f>
        <v>0</v>
      </c>
    </row>
    <row r="100" customFormat="false" ht="12.75" hidden="false" customHeight="false" outlineLevel="0" collapsed="false">
      <c r="A100" s="22" t="s">
        <v>114</v>
      </c>
      <c r="B100" s="32" t="s">
        <v>111</v>
      </c>
      <c r="C100" s="24" t="n">
        <v>2.4</v>
      </c>
      <c r="D100" s="25"/>
      <c r="E100" s="26" t="n">
        <f aca="false">C100*D100</f>
        <v>0</v>
      </c>
    </row>
    <row r="101" customFormat="false" ht="12.75" hidden="false" customHeight="false" outlineLevel="0" collapsed="false">
      <c r="A101" s="22" t="s">
        <v>115</v>
      </c>
      <c r="B101" s="23" t="s">
        <v>116</v>
      </c>
      <c r="C101" s="24" t="n">
        <v>2.15</v>
      </c>
      <c r="D101" s="25"/>
      <c r="E101" s="26" t="n">
        <f aca="false">C101*D101</f>
        <v>0</v>
      </c>
    </row>
    <row r="102" customFormat="false" ht="12.75" hidden="false" customHeight="false" outlineLevel="0" collapsed="false">
      <c r="A102" s="22" t="s">
        <v>91</v>
      </c>
      <c r="B102" s="23" t="s">
        <v>116</v>
      </c>
      <c r="C102" s="24" t="n">
        <v>3</v>
      </c>
      <c r="D102" s="25"/>
      <c r="E102" s="26" t="n">
        <f aca="false">C102*D102</f>
        <v>0</v>
      </c>
    </row>
    <row r="103" customFormat="false" ht="12.75" hidden="false" customHeight="false" outlineLevel="0" collapsed="false">
      <c r="A103" s="22" t="s">
        <v>117</v>
      </c>
      <c r="B103" s="23" t="s">
        <v>111</v>
      </c>
      <c r="C103" s="24" t="n">
        <v>2.6</v>
      </c>
      <c r="D103" s="25"/>
      <c r="E103" s="26" t="n">
        <f aca="false">C103*D103</f>
        <v>0</v>
      </c>
    </row>
    <row r="104" customFormat="false" ht="12.75" hidden="false" customHeight="false" outlineLevel="0" collapsed="false">
      <c r="A104" s="22" t="s">
        <v>118</v>
      </c>
      <c r="B104" s="23" t="s">
        <v>116</v>
      </c>
      <c r="C104" s="24" t="n">
        <v>4.25</v>
      </c>
      <c r="D104" s="25"/>
      <c r="E104" s="26" t="n">
        <f aca="false">C104*D104</f>
        <v>0</v>
      </c>
    </row>
    <row r="105" customFormat="false" ht="12.75" hidden="false" customHeight="false" outlineLevel="0" collapsed="false">
      <c r="A105" s="22" t="s">
        <v>119</v>
      </c>
      <c r="B105" s="23" t="s">
        <v>116</v>
      </c>
      <c r="C105" s="24" t="n">
        <v>1.25</v>
      </c>
      <c r="D105" s="25"/>
      <c r="E105" s="26" t="n">
        <f aca="false">C105*D105</f>
        <v>0</v>
      </c>
    </row>
    <row r="106" customFormat="false" ht="12.75" hidden="false" customHeight="false" outlineLevel="0" collapsed="false">
      <c r="A106" s="22" t="s">
        <v>120</v>
      </c>
      <c r="B106" s="23" t="s">
        <v>121</v>
      </c>
      <c r="C106" s="24" t="n">
        <v>2.75</v>
      </c>
      <c r="D106" s="25"/>
      <c r="E106" s="26" t="n">
        <f aca="false">C106*D106</f>
        <v>0</v>
      </c>
    </row>
    <row r="107" customFormat="false" ht="12.75" hidden="false" customHeight="false" outlineLevel="0" collapsed="false">
      <c r="A107" s="22" t="s">
        <v>122</v>
      </c>
      <c r="B107" s="23" t="s">
        <v>123</v>
      </c>
      <c r="C107" s="24" t="n">
        <v>2.4</v>
      </c>
      <c r="D107" s="25"/>
      <c r="E107" s="26" t="n">
        <f aca="false">C107*D107</f>
        <v>0</v>
      </c>
    </row>
    <row r="108" customFormat="false" ht="12.75" hidden="false" customHeight="false" outlineLevel="0" collapsed="false">
      <c r="A108" s="22"/>
      <c r="B108" s="23"/>
      <c r="C108" s="24"/>
      <c r="D108" s="25"/>
      <c r="E108" s="26"/>
    </row>
    <row r="109" customFormat="false" ht="12.75" hidden="false" customHeight="false" outlineLevel="0" collapsed="false">
      <c r="A109" s="28" t="s">
        <v>124</v>
      </c>
      <c r="B109" s="23"/>
      <c r="C109" s="24"/>
      <c r="D109" s="25"/>
      <c r="E109" s="26"/>
    </row>
    <row r="110" customFormat="false" ht="12.75" hidden="false" customHeight="false" outlineLevel="0" collapsed="false">
      <c r="A110" s="30" t="s">
        <v>125</v>
      </c>
      <c r="B110" s="23" t="s">
        <v>126</v>
      </c>
      <c r="C110" s="24" t="n">
        <v>3.95</v>
      </c>
      <c r="D110" s="25"/>
      <c r="E110" s="26" t="n">
        <f aca="false">C110*D110</f>
        <v>0</v>
      </c>
    </row>
    <row r="111" customFormat="false" ht="12.75" hidden="false" customHeight="false" outlineLevel="0" collapsed="false">
      <c r="A111" s="30" t="s">
        <v>127</v>
      </c>
      <c r="B111" s="23" t="s">
        <v>126</v>
      </c>
      <c r="C111" s="24" t="n">
        <v>3.95</v>
      </c>
      <c r="D111" s="25"/>
      <c r="E111" s="26" t="n">
        <f aca="false">C111*D111</f>
        <v>0</v>
      </c>
    </row>
    <row r="112" customFormat="false" ht="12.75" hidden="false" customHeight="false" outlineLevel="0" collapsed="false">
      <c r="A112" s="22" t="s">
        <v>128</v>
      </c>
      <c r="B112" s="23" t="s">
        <v>126</v>
      </c>
      <c r="C112" s="24" t="n">
        <v>3.5</v>
      </c>
      <c r="D112" s="25"/>
      <c r="E112" s="26" t="n">
        <f aca="false">C112*D112</f>
        <v>0</v>
      </c>
    </row>
    <row r="113" customFormat="false" ht="12.75" hidden="false" customHeight="false" outlineLevel="0" collapsed="false">
      <c r="A113" s="22" t="s">
        <v>129</v>
      </c>
      <c r="B113" s="23" t="s">
        <v>126</v>
      </c>
      <c r="C113" s="24" t="n">
        <v>3.5</v>
      </c>
      <c r="D113" s="25"/>
      <c r="E113" s="26" t="n">
        <f aca="false">C113*D113</f>
        <v>0</v>
      </c>
    </row>
    <row r="114" customFormat="false" ht="12.75" hidden="false" customHeight="false" outlineLevel="0" collapsed="false">
      <c r="A114" s="22" t="s">
        <v>130</v>
      </c>
      <c r="B114" s="23" t="s">
        <v>126</v>
      </c>
      <c r="C114" s="24" t="n">
        <v>3.95</v>
      </c>
      <c r="D114" s="25"/>
      <c r="E114" s="26" t="n">
        <f aca="false">C114*D114</f>
        <v>0</v>
      </c>
    </row>
    <row r="115" customFormat="false" ht="12.75" hidden="false" customHeight="false" outlineLevel="0" collapsed="false">
      <c r="A115" s="22" t="s">
        <v>131</v>
      </c>
      <c r="B115" s="23" t="s">
        <v>126</v>
      </c>
      <c r="C115" s="24" t="n">
        <v>3.95</v>
      </c>
      <c r="D115" s="25"/>
      <c r="E115" s="26" t="n">
        <f aca="false">C115*D115</f>
        <v>0</v>
      </c>
    </row>
    <row r="116" customFormat="false" ht="12.75" hidden="false" customHeight="false" outlineLevel="0" collapsed="false">
      <c r="A116" s="22" t="s">
        <v>132</v>
      </c>
      <c r="B116" s="23" t="s">
        <v>126</v>
      </c>
      <c r="C116" s="24" t="n">
        <v>2.75</v>
      </c>
      <c r="D116" s="25"/>
      <c r="E116" s="26" t="n">
        <f aca="false">C116*D116</f>
        <v>0</v>
      </c>
    </row>
    <row r="117" customFormat="false" ht="12.75" hidden="false" customHeight="false" outlineLevel="0" collapsed="false">
      <c r="A117" s="22" t="s">
        <v>133</v>
      </c>
      <c r="B117" s="23" t="s">
        <v>126</v>
      </c>
      <c r="C117" s="24" t="n">
        <v>3.25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22" t="s">
        <v>134</v>
      </c>
      <c r="B118" s="23" t="s">
        <v>126</v>
      </c>
      <c r="C118" s="24" t="n">
        <v>3.25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 t="s">
        <v>135</v>
      </c>
      <c r="B119" s="23" t="s">
        <v>136</v>
      </c>
      <c r="C119" s="24" t="n">
        <v>1.75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22" t="s">
        <v>137</v>
      </c>
      <c r="B120" s="23" t="s">
        <v>136</v>
      </c>
      <c r="C120" s="24" t="n">
        <v>1.75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22" t="s">
        <v>138</v>
      </c>
      <c r="B121" s="23" t="s">
        <v>126</v>
      </c>
      <c r="C121" s="24" t="n">
        <v>2.5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22" t="s">
        <v>139</v>
      </c>
      <c r="B122" s="23" t="s">
        <v>126</v>
      </c>
      <c r="C122" s="24" t="n">
        <v>2.8</v>
      </c>
      <c r="D122" s="25"/>
      <c r="E122" s="26" t="n">
        <f aca="false">C122*D122</f>
        <v>0</v>
      </c>
    </row>
    <row r="123" customFormat="false" ht="12.75" hidden="false" customHeight="false" outlineLevel="0" collapsed="false">
      <c r="A123" s="22" t="s">
        <v>140</v>
      </c>
      <c r="B123" s="23" t="s">
        <v>126</v>
      </c>
      <c r="C123" s="24" t="n">
        <v>3.25</v>
      </c>
      <c r="D123" s="25"/>
      <c r="E123" s="26" t="n">
        <f aca="false">C123*D123</f>
        <v>0</v>
      </c>
    </row>
    <row r="124" customFormat="false" ht="12.75" hidden="false" customHeight="false" outlineLevel="0" collapsed="false">
      <c r="A124" s="34" t="s">
        <v>141</v>
      </c>
      <c r="B124" s="23" t="s">
        <v>126</v>
      </c>
      <c r="C124" s="24" t="n">
        <v>3.25</v>
      </c>
      <c r="D124" s="25"/>
      <c r="E124" s="26" t="n">
        <f aca="false">C124*D124</f>
        <v>0</v>
      </c>
    </row>
    <row r="125" customFormat="false" ht="12.75" hidden="false" customHeight="false" outlineLevel="0" collapsed="false">
      <c r="A125" s="34" t="s">
        <v>142</v>
      </c>
      <c r="B125" s="23" t="s">
        <v>126</v>
      </c>
      <c r="C125" s="24" t="n">
        <v>3</v>
      </c>
      <c r="D125" s="25"/>
      <c r="E125" s="26" t="n">
        <f aca="false">C125*D125</f>
        <v>0</v>
      </c>
    </row>
    <row r="126" customFormat="false" ht="12.75" hidden="false" customHeight="false" outlineLevel="0" collapsed="false">
      <c r="A126" s="34" t="s">
        <v>143</v>
      </c>
      <c r="B126" s="23" t="s">
        <v>126</v>
      </c>
      <c r="C126" s="24" t="n">
        <v>5.95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34"/>
      <c r="B127" s="23"/>
      <c r="C127" s="24"/>
      <c r="D127" s="25"/>
      <c r="E127" s="26"/>
    </row>
    <row r="128" customFormat="false" ht="12.75" hidden="false" customHeight="false" outlineLevel="0" collapsed="false">
      <c r="A128" s="31" t="s">
        <v>144</v>
      </c>
      <c r="B128" s="32"/>
      <c r="C128" s="24"/>
      <c r="D128" s="25"/>
      <c r="E128" s="26"/>
    </row>
    <row r="129" customFormat="false" ht="12.75" hidden="false" customHeight="false" outlineLevel="0" collapsed="false">
      <c r="A129" s="34" t="s">
        <v>145</v>
      </c>
      <c r="B129" s="23" t="s">
        <v>126</v>
      </c>
      <c r="C129" s="24" t="n">
        <v>3.95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34" t="s">
        <v>146</v>
      </c>
      <c r="B130" s="23" t="s">
        <v>126</v>
      </c>
      <c r="C130" s="24" t="n">
        <v>3.95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34" t="s">
        <v>147</v>
      </c>
      <c r="B131" s="23" t="s">
        <v>126</v>
      </c>
      <c r="C131" s="24" t="n">
        <v>3.95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34" t="s">
        <v>148</v>
      </c>
      <c r="B132" s="23" t="s">
        <v>126</v>
      </c>
      <c r="C132" s="24" t="n">
        <v>3.95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34" t="s">
        <v>149</v>
      </c>
      <c r="B133" s="32" t="s">
        <v>136</v>
      </c>
      <c r="C133" s="24" t="n">
        <v>3.4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34" t="s">
        <v>150</v>
      </c>
      <c r="B134" s="32" t="s">
        <v>136</v>
      </c>
      <c r="C134" s="24" t="n">
        <v>3.4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34" t="s">
        <v>151</v>
      </c>
      <c r="B135" s="32" t="s">
        <v>136</v>
      </c>
      <c r="C135" s="24" t="n">
        <v>2.8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34"/>
      <c r="B136" s="32"/>
      <c r="C136" s="24"/>
      <c r="D136" s="25"/>
      <c r="E136" s="26"/>
    </row>
    <row r="137" customFormat="false" ht="12.75" hidden="false" customHeight="false" outlineLevel="0" collapsed="false">
      <c r="A137" s="35" t="s">
        <v>152</v>
      </c>
      <c r="B137" s="32"/>
      <c r="C137" s="24"/>
      <c r="D137" s="25"/>
      <c r="E137" s="33"/>
    </row>
    <row r="138" customFormat="false" ht="12.75" hidden="false" customHeight="false" outlineLevel="0" collapsed="false">
      <c r="A138" s="36" t="s">
        <v>153</v>
      </c>
      <c r="B138" s="32" t="s">
        <v>154</v>
      </c>
      <c r="C138" s="24" t="n">
        <v>0.7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36" t="s">
        <v>155</v>
      </c>
      <c r="B139" s="32" t="s">
        <v>154</v>
      </c>
      <c r="C139" s="24" t="n">
        <v>1.4</v>
      </c>
      <c r="D139" s="25"/>
      <c r="E139" s="26" t="n">
        <f aca="false">C139*D139</f>
        <v>0</v>
      </c>
    </row>
    <row r="140" customFormat="false" ht="12.75" hidden="false" customHeight="false" outlineLevel="0" collapsed="false">
      <c r="A140" s="36" t="s">
        <v>156</v>
      </c>
      <c r="B140" s="32" t="s">
        <v>154</v>
      </c>
      <c r="C140" s="24" t="n">
        <v>0.7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36" t="s">
        <v>157</v>
      </c>
      <c r="B141" s="32" t="s">
        <v>158</v>
      </c>
      <c r="C141" s="24" t="n">
        <v>2.3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6" t="s">
        <v>159</v>
      </c>
      <c r="B142" s="32" t="s">
        <v>121</v>
      </c>
      <c r="C142" s="24" t="n">
        <v>2.75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36" t="s">
        <v>160</v>
      </c>
      <c r="B143" s="32" t="s">
        <v>121</v>
      </c>
      <c r="C143" s="24" t="n">
        <v>4.1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36" t="s">
        <v>161</v>
      </c>
      <c r="B144" s="32" t="s">
        <v>121</v>
      </c>
      <c r="C144" s="24" t="n">
        <v>1.5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36"/>
      <c r="B145" s="32"/>
      <c r="C145" s="24"/>
      <c r="D145" s="25"/>
      <c r="E145" s="33"/>
    </row>
    <row r="146" customFormat="false" ht="12.75" hidden="false" customHeight="false" outlineLevel="0" collapsed="false">
      <c r="A146" s="35" t="s">
        <v>162</v>
      </c>
      <c r="B146" s="32"/>
      <c r="C146" s="24"/>
      <c r="D146" s="25"/>
      <c r="E146" s="33"/>
    </row>
    <row r="147" customFormat="false" ht="12.75" hidden="false" customHeight="false" outlineLevel="0" collapsed="false">
      <c r="A147" s="36" t="s">
        <v>163</v>
      </c>
      <c r="B147" s="32" t="s">
        <v>164</v>
      </c>
      <c r="C147" s="24" t="n">
        <v>1.6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36" t="s">
        <v>165</v>
      </c>
      <c r="B148" s="32" t="s">
        <v>164</v>
      </c>
      <c r="C148" s="24" t="n">
        <v>1.6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36" t="s">
        <v>166</v>
      </c>
      <c r="B149" s="32" t="s">
        <v>164</v>
      </c>
      <c r="C149" s="24" t="n">
        <v>1.6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36" t="s">
        <v>167</v>
      </c>
      <c r="B150" s="32" t="s">
        <v>164</v>
      </c>
      <c r="C150" s="24" t="n">
        <v>1.9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36" t="s">
        <v>168</v>
      </c>
      <c r="B151" s="32" t="s">
        <v>164</v>
      </c>
      <c r="C151" s="24" t="n">
        <v>1.9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36" t="s">
        <v>169</v>
      </c>
      <c r="B152" s="32" t="s">
        <v>164</v>
      </c>
      <c r="C152" s="24" t="n">
        <v>2.5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36" t="s">
        <v>170</v>
      </c>
      <c r="B153" s="32" t="s">
        <v>164</v>
      </c>
      <c r="C153" s="24" t="n">
        <v>1.9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36" t="s">
        <v>171</v>
      </c>
      <c r="B154" s="32" t="s">
        <v>164</v>
      </c>
      <c r="C154" s="24" t="n">
        <v>1.9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6" t="s">
        <v>172</v>
      </c>
      <c r="B155" s="32" t="s">
        <v>164</v>
      </c>
      <c r="C155" s="24" t="n">
        <v>2.05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36" t="s">
        <v>173</v>
      </c>
      <c r="B156" s="32" t="s">
        <v>164</v>
      </c>
      <c r="C156" s="24" t="n">
        <v>2.2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6"/>
      <c r="B157" s="32"/>
      <c r="C157" s="24"/>
      <c r="D157" s="25"/>
      <c r="E157" s="26"/>
    </row>
    <row r="158" customFormat="false" ht="12.75" hidden="false" customHeight="false" outlineLevel="0" collapsed="false">
      <c r="A158" s="31" t="s">
        <v>174</v>
      </c>
      <c r="B158" s="32"/>
      <c r="C158" s="24"/>
      <c r="D158" s="25"/>
      <c r="E158" s="26"/>
    </row>
    <row r="159" customFormat="false" ht="12.75" hidden="false" customHeight="false" outlineLevel="0" collapsed="false">
      <c r="A159" s="36" t="s">
        <v>175</v>
      </c>
      <c r="B159" s="32" t="s">
        <v>21</v>
      </c>
      <c r="C159" s="24" t="n">
        <v>1.95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6" t="s">
        <v>176</v>
      </c>
      <c r="B160" s="32" t="s">
        <v>21</v>
      </c>
      <c r="C160" s="24" t="n">
        <v>1.95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6" t="s">
        <v>177</v>
      </c>
      <c r="B161" s="32" t="s">
        <v>21</v>
      </c>
      <c r="C161" s="24" t="n">
        <v>1.95</v>
      </c>
      <c r="D161" s="25"/>
      <c r="E161" s="26" t="n">
        <f aca="false">C161*D161</f>
        <v>0</v>
      </c>
    </row>
    <row r="162" customFormat="false" ht="12.75" hidden="false" customHeight="false" outlineLevel="0" collapsed="false">
      <c r="A162" s="36" t="s">
        <v>178</v>
      </c>
      <c r="B162" s="32" t="s">
        <v>21</v>
      </c>
      <c r="C162" s="24" t="n">
        <v>3.9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6" t="s">
        <v>179</v>
      </c>
      <c r="B163" s="32" t="s">
        <v>21</v>
      </c>
      <c r="C163" s="24" t="n">
        <v>3.9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6" t="s">
        <v>180</v>
      </c>
      <c r="B164" s="32" t="s">
        <v>21</v>
      </c>
      <c r="C164" s="24" t="n">
        <v>3.9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6" t="s">
        <v>181</v>
      </c>
      <c r="B165" s="32" t="s">
        <v>21</v>
      </c>
      <c r="C165" s="24" t="n">
        <v>4.6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6" t="s">
        <v>182</v>
      </c>
      <c r="B166" s="32" t="s">
        <v>21</v>
      </c>
      <c r="C166" s="24" t="n">
        <v>3.95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6" t="s">
        <v>183</v>
      </c>
      <c r="B167" s="32" t="s">
        <v>184</v>
      </c>
      <c r="C167" s="24" t="n">
        <v>1.3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6"/>
      <c r="B168" s="32"/>
      <c r="C168" s="24"/>
      <c r="D168" s="25"/>
      <c r="E168" s="26"/>
    </row>
    <row r="169" customFormat="false" ht="12.75" hidden="false" customHeight="false" outlineLevel="0" collapsed="false">
      <c r="A169" s="35" t="s">
        <v>185</v>
      </c>
      <c r="B169" s="32"/>
      <c r="C169" s="24"/>
      <c r="D169" s="25"/>
      <c r="E169" s="26"/>
    </row>
    <row r="170" customFormat="false" ht="12.75" hidden="false" customHeight="false" outlineLevel="0" collapsed="false">
      <c r="A170" s="37" t="s">
        <v>186</v>
      </c>
      <c r="B170" s="32"/>
      <c r="C170" s="24"/>
      <c r="D170" s="25"/>
      <c r="E170" s="26"/>
    </row>
    <row r="171" customFormat="false" ht="12.75" hidden="false" customHeight="false" outlineLevel="0" collapsed="false">
      <c r="A171" s="36" t="s">
        <v>176</v>
      </c>
      <c r="B171" s="32" t="s">
        <v>88</v>
      </c>
      <c r="C171" s="24" t="n">
        <v>3.8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187</v>
      </c>
      <c r="B172" s="32" t="s">
        <v>88</v>
      </c>
      <c r="C172" s="24" t="n">
        <v>4.5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 t="s">
        <v>188</v>
      </c>
      <c r="B173" s="32" t="s">
        <v>88</v>
      </c>
      <c r="C173" s="24" t="n">
        <v>3.8</v>
      </c>
      <c r="D173" s="25"/>
      <c r="E173" s="26" t="n">
        <f aca="false">C173*D173</f>
        <v>0</v>
      </c>
    </row>
    <row r="174" customFormat="false" ht="12.75" hidden="false" customHeight="false" outlineLevel="0" collapsed="false">
      <c r="A174" s="36" t="s">
        <v>189</v>
      </c>
      <c r="B174" s="32" t="s">
        <v>88</v>
      </c>
      <c r="C174" s="24" t="n">
        <v>5.8</v>
      </c>
      <c r="D174" s="25"/>
      <c r="E174" s="26" t="n">
        <f aca="false">C174*D174</f>
        <v>0</v>
      </c>
    </row>
    <row r="175" customFormat="false" ht="12.8" hidden="false" customHeight="false" outlineLevel="0" collapsed="false">
      <c r="A175" s="36" t="s">
        <v>190</v>
      </c>
      <c r="B175" s="32" t="s">
        <v>191</v>
      </c>
      <c r="C175" s="24" t="n">
        <v>3.25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/>
      <c r="B176" s="32"/>
      <c r="C176" s="24"/>
      <c r="D176" s="25"/>
      <c r="E176" s="26"/>
    </row>
    <row r="177" customFormat="false" ht="12.75" hidden="false" customHeight="false" outlineLevel="0" collapsed="false">
      <c r="A177" s="37" t="s">
        <v>192</v>
      </c>
      <c r="B177" s="32"/>
      <c r="C177" s="24"/>
      <c r="D177" s="25"/>
      <c r="E177" s="26"/>
    </row>
    <row r="178" customFormat="false" ht="12.75" hidden="false" customHeight="false" outlineLevel="0" collapsed="false">
      <c r="A178" s="36" t="s">
        <v>193</v>
      </c>
      <c r="B178" s="32" t="s">
        <v>88</v>
      </c>
      <c r="C178" s="24" t="n">
        <v>3.6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 t="s">
        <v>194</v>
      </c>
      <c r="B179" s="32" t="s">
        <v>88</v>
      </c>
      <c r="C179" s="24" t="n">
        <v>3.4</v>
      </c>
      <c r="D179" s="25"/>
      <c r="E179" s="26" t="n">
        <f aca="false">C179*D179</f>
        <v>0</v>
      </c>
    </row>
    <row r="180" customFormat="false" ht="12.75" hidden="false" customHeight="false" outlineLevel="0" collapsed="false">
      <c r="A180" s="36" t="s">
        <v>188</v>
      </c>
      <c r="B180" s="32" t="s">
        <v>88</v>
      </c>
      <c r="C180" s="24" t="n">
        <v>3.6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195</v>
      </c>
      <c r="B181" s="32" t="s">
        <v>88</v>
      </c>
      <c r="C181" s="24" t="n">
        <v>3.9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/>
      <c r="B182" s="32"/>
      <c r="C182" s="24"/>
      <c r="D182" s="25"/>
      <c r="E182" s="26"/>
    </row>
    <row r="183" customFormat="false" ht="12.75" hidden="false" customHeight="false" outlineLevel="0" collapsed="false">
      <c r="A183" s="36" t="s">
        <v>196</v>
      </c>
      <c r="B183" s="32" t="s">
        <v>88</v>
      </c>
      <c r="C183" s="24" t="n">
        <v>2.05</v>
      </c>
      <c r="D183" s="25"/>
      <c r="E183" s="26" t="n">
        <f aca="false">C183*D183</f>
        <v>0</v>
      </c>
    </row>
    <row r="184" customFormat="false" ht="12.75" hidden="false" customHeight="false" outlineLevel="0" collapsed="false">
      <c r="A184" s="36" t="s">
        <v>197</v>
      </c>
      <c r="B184" s="32" t="s">
        <v>88</v>
      </c>
      <c r="C184" s="24" t="n">
        <v>1.75</v>
      </c>
      <c r="D184" s="25"/>
      <c r="E184" s="26" t="n">
        <f aca="false">C184*D184</f>
        <v>0</v>
      </c>
    </row>
    <row r="185" customFormat="false" ht="12.75" hidden="false" customHeight="false" outlineLevel="0" collapsed="false">
      <c r="A185" s="36"/>
      <c r="B185" s="32"/>
      <c r="C185" s="24"/>
      <c r="D185" s="25"/>
      <c r="E185" s="26"/>
    </row>
    <row r="186" customFormat="false" ht="12.75" hidden="false" customHeight="false" outlineLevel="0" collapsed="false">
      <c r="A186" s="36" t="s">
        <v>198</v>
      </c>
      <c r="B186" s="32" t="s">
        <v>199</v>
      </c>
      <c r="C186" s="24" t="n">
        <v>1.95</v>
      </c>
      <c r="D186" s="25"/>
      <c r="E186" s="33" t="n">
        <f aca="false">C186*D186</f>
        <v>0</v>
      </c>
    </row>
    <row r="187" customFormat="false" ht="12.75" hidden="false" customHeight="false" outlineLevel="0" collapsed="false">
      <c r="A187" s="34"/>
      <c r="B187" s="32"/>
      <c r="C187" s="24"/>
      <c r="D187" s="25"/>
      <c r="E187" s="33"/>
    </row>
    <row r="188" customFormat="false" ht="12.75" hidden="false" customHeight="false" outlineLevel="0" collapsed="false">
      <c r="A188" s="35"/>
      <c r="B188" s="32"/>
      <c r="C188" s="24"/>
      <c r="D188" s="25"/>
      <c r="E188" s="33"/>
    </row>
    <row r="189" customFormat="false" ht="18" hidden="false" customHeight="true" outlineLevel="0" collapsed="false">
      <c r="A189" s="38" t="s">
        <v>200</v>
      </c>
      <c r="B189" s="39"/>
      <c r="C189" s="40"/>
      <c r="D189" s="41" t="n">
        <f aca="false">SUM(D13:D187)</f>
        <v>0</v>
      </c>
      <c r="E189" s="42" t="n">
        <f aca="false">SUM(E13:E187)</f>
        <v>0</v>
      </c>
    </row>
    <row r="190" customFormat="false" ht="12.75" hidden="false" customHeight="true" outlineLevel="0" collapsed="false">
      <c r="A190" s="43" t="s">
        <v>201</v>
      </c>
      <c r="B190" s="43"/>
      <c r="C190" s="43"/>
      <c r="D190" s="43"/>
      <c r="E190" s="43"/>
    </row>
    <row r="191" customFormat="false" ht="12.75" hidden="false" customHeight="false" outlineLevel="0" collapsed="false">
      <c r="A191" s="43"/>
      <c r="B191" s="43"/>
      <c r="C191" s="43"/>
      <c r="D191" s="43"/>
      <c r="E191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0:E19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564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2018-09-16T19:24:02Z</dcterms:modified>
  <cp:revision>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