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<sst xmlns="http://schemas.openxmlformats.org/spreadsheetml/2006/main" count="347" uniqueCount="211">
  <si>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</si>
  <si>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</si>
  <si>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21 al 26 de mayo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</si>
  <si>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</si>
  <si>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</si>
  <si>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</si>
  <si>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</si>
  <si>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</si>
  <si>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</si>
  <si>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</si>
  <si>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</si>
  <si>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</si>
  <si>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</si>
  <si>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</si>
  <si>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</si>
  <si>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</si>
  <si>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</si>
  <si>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</si>
  <si>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</si>
  <si>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</si>
  <si>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AJETE</t>
  </si>
  <si>
    <t xml:space="preserve">AJO</t>
  </si>
  <si>
    <t xml:space="preserve">ALCAUCIL</t>
  </si>
  <si>
    <t xml:space="preserve">APIO</t>
  </si>
  <si>
    <t xml:space="preserve">APIO BLANCO</t>
  </si>
  <si>
    <t xml:space="preserve">BERENGENA</t>
  </si>
  <si>
    <t xml:space="preserve">BONIATO</t>
  </si>
  <si>
    <t xml:space="preserve">BONIATO VIOLETA</t>
  </si>
  <si>
    <t xml:space="preserve">BROCOLE VERDE</t>
  </si>
  <si>
    <t xml:space="preserve">CALABACIN </t>
  </si>
  <si>
    <t xml:space="preserve">CALABACIN BLANCO</t>
  </si>
  <si>
    <t xml:space="preserve">CALABAZA CACAHUETE 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</si>
  <si>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</si>
  <si>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</si>
  <si>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</si>
  <si>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</si>
  <si>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CHAMPIÑÓN PORTOBELLO</t>
  </si>
  <si>
    <t xml:space="preserve">COLIFLOR</t>
  </si>
  <si>
    <t xml:space="preserve">COL DE BRUSELAS</t>
  </si>
  <si>
    <t xml:space="preserve">tarrina 200gr</t>
  </si>
  <si>
    <t xml:space="preserve">COL DE MILAN</t>
  </si>
  <si>
    <t xml:space="preserve">pieza</t>
  </si>
  <si>
    <t xml:space="preserve">COL VERDE</t>
  </si>
  <si>
    <t xml:space="preserve">COL LOMBARDA </t>
  </si>
  <si>
    <t xml:space="preserve"> kg</t>
  </si>
  <si>
    <t xml:space="preserve">COL RABI (blanco y/o morado)</t>
  </si>
  <si>
    <t xml:space="preserve">CÚRCUMA</t>
  </si>
  <si>
    <t xml:space="preserve">100 gr</t>
  </si>
  <si>
    <t xml:space="preserve">ENELDO</t>
  </si>
  <si>
    <t xml:space="preserve">ESPARRAGOS VERDES </t>
  </si>
  <si>
    <t xml:space="preserve">manojo 250gr</t>
  </si>
  <si>
    <t xml:space="preserve">ESPARRAGOS BLANCOS 1ª</t>
  </si>
  <si>
    <t xml:space="preserve">ESPINACAS</t>
  </si>
  <si>
    <t xml:space="preserve">manojo </t>
  </si>
  <si>
    <t xml:space="preserve">FLOR CALABACIN</t>
  </si>
  <si>
    <t xml:space="preserve">7 unidades</t>
  </si>
  <si>
    <t xml:space="preserve">GERMINADOS BROCOLI</t>
  </si>
  <si>
    <t xml:space="preserve">pack</t>
  </si>
  <si>
    <t xml:space="preserve">GERMINADOS RABANO, ALFALFA</t>
  </si>
  <si>
    <t xml:space="preserve">GUISANTES</t>
  </si>
  <si>
    <t xml:space="preserve">HABAS</t>
  </si>
  <si>
    <t xml:space="preserve">HINOJO</t>
  </si>
  <si>
    <t xml:space="preserve">pieza 400-500gr</t>
  </si>
  <si>
    <t xml:space="preserve">JENGIBRE</t>
  </si>
  <si>
    <t xml:space="preserve">JUDIAS VERDES </t>
  </si>
  <si>
    <t xml:space="preserve">KALE</t>
  </si>
  <si>
    <t xml:space="preserve">LECHUGA VARIEDADES</t>
  </si>
  <si>
    <t xml:space="preserve">LECHUGA ROMANA</t>
  </si>
  <si>
    <t xml:space="preserve">MAIZ DULCE COCIDO</t>
  </si>
  <si>
    <t xml:space="preserve">1 pack</t>
  </si>
  <si>
    <t xml:space="preserve">MOSTAZA</t>
  </si>
  <si>
    <t xml:space="preserve">PATATA</t>
  </si>
  <si>
    <t xml:space="preserve">PATATA CHICA</t>
  </si>
  <si>
    <t xml:space="preserve">PATATA ROJA</t>
  </si>
  <si>
    <t xml:space="preserve">PEPINO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</si>
  <si>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</si>
  <si>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</si>
  <si>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</si>
  <si>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</si>
  <si>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</si>
  <si>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</si>
  <si>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REMOLACHA </t>
  </si>
  <si>
    <t xml:space="preserve">REMOLACHA COCIDA</t>
  </si>
  <si>
    <t xml:space="preserve">SETA DE CARDO</t>
  </si>
  <si>
    <t xml:space="preserve">1/4 kg</t>
  </si>
  <si>
    <t xml:space="preserve">SETA OSTRA</t>
  </si>
  <si>
    <t xml:space="preserve">SETA SHITAKE</t>
  </si>
  <si>
    <t xml:space="preserve">TOMATE CHERRY RAMA/PERA</t>
  </si>
  <si>
    <t xml:space="preserve">TOMATE ENSALADA</t>
  </si>
  <si>
    <t xml:space="preserve">TOMATE PERA</t>
  </si>
  <si>
    <t xml:space="preserve">TOMATE PLAZA</t>
  </si>
  <si>
    <t xml:space="preserve">TOMATE RAMA</t>
  </si>
  <si>
    <t xml:space="preserve">TOMATE REDONDO</t>
  </si>
  <si>
    <t xml:space="preserve">ZANAHORIA NARANJA</t>
  </si>
  <si>
    <t xml:space="preserve">granel/kg</t>
  </si>
  <si>
    <t xml:space="preserve">FRUTAS</t>
  </si>
  <si>
    <t xml:space="preserve">ALBARICOQUE</t>
  </si>
  <si>
    <t xml:space="preserve">ARÁNDANOS</t>
  </si>
  <si>
    <t xml:space="preserve">Bandeja 125 gr</t>
  </si>
  <si>
    <t xml:space="preserve">COCO</t>
  </si>
  <si>
    <t xml:space="preserve">unidad</t>
  </si>
  <si>
    <t xml:space="preserve">FRAMBUESA</t>
  </si>
  <si>
    <t xml:space="preserve">FRESAS</t>
  </si>
  <si>
    <t xml:space="preserve">KIWI</t>
  </si>
  <si>
    <t xml:space="preserve">LIMON</t>
  </si>
  <si>
    <t xml:space="preserve">MANZANA GOLDEN</t>
  </si>
  <si>
    <t xml:space="preserve">MELOCOTÓN</t>
  </si>
  <si>
    <t xml:space="preserve">MELÓN AMARILLO</t>
  </si>
  <si>
    <t xml:space="preserve">MELÓN GALIA</t>
  </si>
  <si>
    <t xml:space="preserve">MORA</t>
  </si>
  <si>
    <t xml:space="preserve">NARANJA</t>
  </si>
  <si>
    <t xml:space="preserve">NECTARINA</t>
  </si>
  <si>
    <t xml:space="preserve">NISPEROS</t>
  </si>
  <si>
    <t xml:space="preserve">PAPAYA</t>
  </si>
  <si>
    <t xml:space="preserve">PERA ABATE</t>
  </si>
  <si>
    <t xml:space="preserve">PIÑA</t>
  </si>
  <si>
    <t xml:space="preserve">PLÁTANO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</si>
  <si>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</si>
  <si>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</si>
  <si>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</si>
  <si>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</si>
  <si>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</si>
  <si>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</si>
  <si>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</si>
  <si>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</si>
  <si>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</si>
  <si>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</si>
  <si>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</si>
  <si>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</si>
  <si>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</si>
  <si>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</si>
  <si>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</si>
  <si>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</si>
  <si>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</si>
  <si>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</si>
  <si>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</si>
  <si>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</si>
  <si>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</si>
  <si>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</si>
  <si>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</si>
  <si>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</si>
  <si>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</si>
  <si>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</si>
  <si>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</si>
  <si>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</si>
  <si>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</si>
  <si>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</si>
  <si>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</si>
  <si>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</si>
  <si>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</si>
  <si>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</si>
  <si>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</si>
  <si>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</si>
  <si>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</si>
  <si>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</si>
  <si>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</si>
  <si>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</si>
  <si>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</si>
  <si>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</si>
  <si>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</si>
  <si>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</si>
  <si>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</si>
  <si>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</si>
  <si>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</si>
  <si>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</si>
  <si>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</si>
  <si>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</si>
  <si>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</si>
  <si>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</si>
  <si>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</si>
  <si>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</si>
  <si>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</si>
  <si>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</si>
  <si>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</si>
  <si>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</si>
  <si>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</si>
  <si>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</si>
  <si>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</si>
  <si>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</si>
  <si>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</si>
  <si>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</si>
  <si>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</si>
  <si>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</si>
  <si>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</si>
  <si>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</si>
  <si>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</si>
  <si>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</si>
  <si>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</si>
  <si>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</si>
  <si>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</si>
  <si>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</si>
  <si>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sin gluten</t>
  </si>
  <si>
    <t xml:space="preserve">ARROZ sin gluten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</si>
  <si>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</si>
  <si>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</si>
  <si>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</si>
  <si>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</si>
  <si>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</si>
  <si>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</si>
  <si>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</si>
  <si>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</si>
  <si>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</si>
  <si>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</si>
  <si>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</si>
  <si>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MOLLETES DE PUERTO SERRANO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</si>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</sst>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1666800</xdr:colOff>
      <xdr:row>0</xdr:row>
      <xdr:rowOff>1110240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4800" cy="1055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0"/>
  <sheetViews>
    <sheetView showFormulas="false" showGridLines="true" showRowColHeaders="true" showZeros="true" rightToLeft="false" tabSelected="true" showOutlineSymbols="true" defaultGridColor="true" view="normal" topLeftCell="A28" colorId="64" zoomScale="115" zoomScaleNormal="115" zoomScalePageLayoutView="100" workbookViewId="0">
      <selection pane="topLeft" activeCell="G45" activeCellId="0" sqref="G45"/>
    </sheetView>
  </sheetViews>
  <sheetFormatPr defaultRowHeight="12.8" outlineLevelRow="0" outlineLevelCol="0"/>
  <cols>
    <col collapsed="false" customWidth="true" hidden="false" outlineLevel="0" max="1" min="1" style="0" width="35.77"/>
    <col collapsed="false" customWidth="true" hidden="false" outlineLevel="0" max="2" min="2" style="0" width="12.15"/>
    <col collapsed="false" customWidth="true" hidden="false" outlineLevel="0" max="3" min="3" style="0" width="9.05"/>
    <col collapsed="false" customWidth="true" hidden="false" outlineLevel="0" max="4" min="4" style="0" width="8.37"/>
    <col collapsed="false" customWidth="true" hidden="false" outlineLevel="0" max="5" min="5" style="0" width="9.59"/>
    <col collapsed="false" customWidth="true" hidden="false" outlineLevel="0" max="255" min="6" style="0" width="9.05"/>
    <col collapsed="false" customWidth="true" hidden="false" outlineLevel="0" max="1025" min="256" style="0" width="8.22"/>
  </cols>
  <sheetData>
    <row r="1" customFormat="false" ht="88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5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05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8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8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8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43244</v>
      </c>
      <c r="C8" s="9"/>
      <c r="D8" s="9"/>
      <c r="E8" s="9"/>
    </row>
    <row r="9" customFormat="false" ht="12.8" hidden="false" customHeight="false" outlineLevel="0" collapsed="false">
      <c r="A9" s="7" t="s">
        <v>8</v>
      </c>
      <c r="B9" s="12" t="n">
        <v>43250</v>
      </c>
      <c r="C9" s="9"/>
      <c r="D9" s="9"/>
      <c r="E9" s="9"/>
    </row>
    <row r="10" customFormat="false" ht="12.8" hidden="false" customHeight="false" outlineLevel="0" collapsed="false">
      <c r="A10" s="7" t="s">
        <v>9</v>
      </c>
      <c r="B10" s="13"/>
      <c r="C10" s="9"/>
      <c r="D10" s="9"/>
      <c r="E10" s="9"/>
    </row>
    <row r="11" customFormat="false" ht="12.8" hidden="false" customHeight="false" outlineLevel="0" collapsed="false">
      <c r="A11" s="14"/>
      <c r="B11" s="15"/>
      <c r="C11" s="15"/>
      <c r="D11" s="15"/>
      <c r="E11" s="16"/>
    </row>
    <row r="12" customFormat="false" ht="13.8" hidden="false" customHeight="false" outlineLevel="0" collapsed="false">
      <c r="A12" s="17" t="s">
        <v>10</v>
      </c>
      <c r="B12" s="18"/>
      <c r="C12" s="19" t="s">
        <v>11</v>
      </c>
      <c r="D12" s="19" t="s">
        <v>12</v>
      </c>
      <c r="E12" s="20" t="s">
        <v>13</v>
      </c>
    </row>
    <row r="13" customFormat="false" ht="12.8" hidden="false" customHeight="false" outlineLevel="0" collapsed="false">
      <c r="A13" s="21" t="s">
        <v>14</v>
      </c>
    </row>
    <row r="14" customFormat="false" ht="12.8" hidden="false" customHeight="false" outlineLevel="0" collapsed="false">
      <c r="A14" s="22" t="s">
        <v>15</v>
      </c>
      <c r="B14" s="23" t="s">
        <v>16</v>
      </c>
      <c r="C14" s="24" t="n">
        <v>1.8</v>
      </c>
      <c r="D14" s="25"/>
      <c r="E14" s="26" t="n">
        <f aca="false">C14*D14</f>
        <v>0</v>
      </c>
    </row>
    <row r="15" customFormat="false" ht="12.8" hidden="false" customHeight="false" outlineLevel="0" collapsed="false">
      <c r="A15" s="22" t="s">
        <v>17</v>
      </c>
      <c r="B15" s="23" t="s">
        <v>16</v>
      </c>
      <c r="C15" s="24" t="n">
        <v>1.95</v>
      </c>
      <c r="D15" s="25"/>
      <c r="E15" s="26" t="n">
        <f aca="false">C15*D15</f>
        <v>0</v>
      </c>
    </row>
    <row r="16" customFormat="false" ht="12.8" hidden="false" customHeight="false" outlineLevel="0" collapsed="false">
      <c r="A16" s="22" t="s">
        <v>18</v>
      </c>
      <c r="B16" s="23" t="s">
        <v>19</v>
      </c>
      <c r="C16" s="24" t="n">
        <v>4.9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20</v>
      </c>
      <c r="B17" s="23" t="s">
        <v>16</v>
      </c>
      <c r="C17" s="24" t="n">
        <v>2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21</v>
      </c>
      <c r="B18" s="23" t="s">
        <v>19</v>
      </c>
      <c r="C18" s="24" t="n">
        <v>5.5</v>
      </c>
      <c r="D18" s="27"/>
      <c r="E18" s="26" t="n">
        <f aca="false">C18*D18</f>
        <v>0</v>
      </c>
    </row>
    <row r="19" customFormat="false" ht="12.8" hidden="false" customHeight="false" outlineLevel="0" collapsed="false">
      <c r="A19" s="22" t="s">
        <v>22</v>
      </c>
      <c r="B19" s="23" t="s">
        <v>19</v>
      </c>
      <c r="C19" s="24" t="n">
        <v>2.4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23</v>
      </c>
      <c r="B20" s="23" t="s">
        <v>19</v>
      </c>
      <c r="C20" s="24" t="n">
        <v>3.5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24</v>
      </c>
      <c r="B21" s="23" t="s">
        <v>16</v>
      </c>
      <c r="C21" s="24" t="n">
        <v>1.95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25</v>
      </c>
      <c r="B22" s="23" t="s">
        <v>19</v>
      </c>
      <c r="C22" s="24" t="n">
        <v>2.5</v>
      </c>
      <c r="D22" s="25"/>
      <c r="E22" s="26" t="n">
        <f aca="false">C22*D22</f>
        <v>0</v>
      </c>
    </row>
    <row r="23" customFormat="false" ht="12.8" hidden="false" customHeight="false" outlineLevel="0" collapsed="false">
      <c r="A23" s="22" t="s">
        <v>26</v>
      </c>
      <c r="B23" s="23" t="s">
        <v>19</v>
      </c>
      <c r="C23" s="24" t="n">
        <v>2.9</v>
      </c>
      <c r="D23" s="25"/>
      <c r="E23" s="26" t="n">
        <f aca="false">C23*D23</f>
        <v>0</v>
      </c>
    </row>
    <row r="24" customFormat="false" ht="12.8" hidden="false" customHeight="false" outlineLevel="0" collapsed="false">
      <c r="A24" s="22" t="s">
        <v>27</v>
      </c>
      <c r="B24" s="23" t="s">
        <v>19</v>
      </c>
      <c r="C24" s="24" t="n">
        <v>2.9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28</v>
      </c>
      <c r="B25" s="23" t="s">
        <v>19</v>
      </c>
      <c r="C25" s="24" t="n">
        <v>3.95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29</v>
      </c>
      <c r="B26" s="23" t="s">
        <v>19</v>
      </c>
      <c r="C26" s="24" t="n">
        <v>1.7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30</v>
      </c>
      <c r="B27" s="23" t="s">
        <v>19</v>
      </c>
      <c r="C27" s="24" t="n">
        <v>1.9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31</v>
      </c>
      <c r="B28" s="23" t="s">
        <v>19</v>
      </c>
      <c r="C28" s="24" t="n">
        <v>1.9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32</v>
      </c>
      <c r="B29" s="23" t="s">
        <v>19</v>
      </c>
      <c r="C29" s="24" t="n">
        <v>1.95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33</v>
      </c>
      <c r="B30" s="23" t="s">
        <v>19</v>
      </c>
      <c r="C30" s="24" t="n">
        <v>2.7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34</v>
      </c>
      <c r="B31" s="23" t="s">
        <v>19</v>
      </c>
      <c r="C31" s="24" t="n">
        <v>2.7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35</v>
      </c>
      <c r="B32" s="23" t="s">
        <v>16</v>
      </c>
      <c r="C32" s="24" t="n">
        <v>1.8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36</v>
      </c>
      <c r="B33" s="23" t="s">
        <v>19</v>
      </c>
      <c r="C33" s="24" t="n">
        <v>8.8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37</v>
      </c>
      <c r="B34" s="23" t="s">
        <v>19</v>
      </c>
      <c r="C34" s="24" t="n">
        <v>2.6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38</v>
      </c>
      <c r="B35" s="23" t="s">
        <v>39</v>
      </c>
      <c r="C35" s="24" t="n">
        <v>1.6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40</v>
      </c>
      <c r="B36" s="23" t="s">
        <v>41</v>
      </c>
      <c r="C36" s="24" t="n">
        <v>1.6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42</v>
      </c>
      <c r="B37" s="23" t="s">
        <v>19</v>
      </c>
      <c r="C37" s="24" t="n">
        <v>1.9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43</v>
      </c>
      <c r="B38" s="23" t="s">
        <v>44</v>
      </c>
      <c r="C38" s="24" t="n">
        <v>1.9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45</v>
      </c>
      <c r="B39" s="23" t="s">
        <v>41</v>
      </c>
      <c r="C39" s="24" t="n">
        <v>1.8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46</v>
      </c>
      <c r="B40" s="23" t="s">
        <v>47</v>
      </c>
      <c r="C40" s="24" t="n">
        <v>1.5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48</v>
      </c>
      <c r="B41" s="23" t="s">
        <v>16</v>
      </c>
      <c r="C41" s="24" t="n">
        <v>1.8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49</v>
      </c>
      <c r="B42" s="23" t="s">
        <v>50</v>
      </c>
      <c r="C42" s="24" t="n">
        <v>2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51</v>
      </c>
      <c r="B43" s="23" t="s">
        <v>50</v>
      </c>
      <c r="C43" s="24" t="n">
        <v>2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52</v>
      </c>
      <c r="B44" s="23" t="s">
        <v>53</v>
      </c>
      <c r="C44" s="24" t="n">
        <v>2.95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54</v>
      </c>
      <c r="B45" s="23" t="s">
        <v>55</v>
      </c>
      <c r="C45" s="24" t="n">
        <v>1.8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56</v>
      </c>
      <c r="B46" s="23" t="s">
        <v>57</v>
      </c>
      <c r="C46" s="24" t="n">
        <v>2.2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58</v>
      </c>
      <c r="B47" s="23" t="s">
        <v>57</v>
      </c>
      <c r="C47" s="24" t="n">
        <v>1.7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59</v>
      </c>
      <c r="B48" s="23" t="s">
        <v>44</v>
      </c>
      <c r="C48" s="24" t="n">
        <v>6.95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60</v>
      </c>
      <c r="B49" s="23" t="s">
        <v>19</v>
      </c>
      <c r="C49" s="24" t="n">
        <v>1.8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61</v>
      </c>
      <c r="B50" s="23" t="s">
        <v>62</v>
      </c>
      <c r="C50" s="24" t="n">
        <v>1.5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63</v>
      </c>
      <c r="B51" s="23" t="s">
        <v>47</v>
      </c>
      <c r="C51" s="24" t="n">
        <v>0.8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64</v>
      </c>
      <c r="B52" s="23" t="s">
        <v>19</v>
      </c>
      <c r="C52" s="24" t="n">
        <v>3.6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65</v>
      </c>
      <c r="B53" s="23" t="s">
        <v>16</v>
      </c>
      <c r="C53" s="24" t="n">
        <v>0.6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66</v>
      </c>
      <c r="B54" s="23" t="s">
        <v>41</v>
      </c>
      <c r="C54" s="24" t="n">
        <v>1.5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67</v>
      </c>
      <c r="B55" s="23" t="s">
        <v>41</v>
      </c>
      <c r="C55" s="24" t="n">
        <v>1.5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68</v>
      </c>
      <c r="B56" s="23" t="s">
        <v>69</v>
      </c>
      <c r="C56" s="24" t="n">
        <v>2.5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70</v>
      </c>
      <c r="B57" s="23" t="s">
        <v>16</v>
      </c>
      <c r="C57" s="24" t="n">
        <v>1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71</v>
      </c>
      <c r="B58" s="23" t="s">
        <v>19</v>
      </c>
      <c r="C58" s="24" t="n">
        <v>1.5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72</v>
      </c>
      <c r="B59" s="23" t="s">
        <v>19</v>
      </c>
      <c r="C59" s="24" t="n">
        <v>0.6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73</v>
      </c>
      <c r="B60" s="23" t="s">
        <v>19</v>
      </c>
      <c r="C60" s="24" t="n">
        <v>1.4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74</v>
      </c>
      <c r="B61" s="23" t="s">
        <v>19</v>
      </c>
      <c r="C61" s="24" t="n">
        <v>2.95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75</v>
      </c>
      <c r="B62" s="23" t="s">
        <v>16</v>
      </c>
      <c r="C62" s="24" t="n">
        <v>1.5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76</v>
      </c>
      <c r="B63" s="23" t="s">
        <v>19</v>
      </c>
      <c r="C63" s="24" t="n">
        <v>3.5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77</v>
      </c>
      <c r="B64" s="23" t="s">
        <v>19</v>
      </c>
      <c r="C64" s="24" t="n">
        <v>3.5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78</v>
      </c>
      <c r="B65" s="23" t="s">
        <v>19</v>
      </c>
      <c r="C65" s="24" t="n">
        <v>2.95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79</v>
      </c>
      <c r="B66" s="23" t="s">
        <v>19</v>
      </c>
      <c r="C66" s="24" t="n">
        <v>3.95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80</v>
      </c>
      <c r="B67" s="23" t="s">
        <v>16</v>
      </c>
      <c r="C67" s="24" t="n">
        <v>1.5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81</v>
      </c>
      <c r="B68" s="23" t="s">
        <v>19</v>
      </c>
      <c r="C68" s="24" t="n">
        <v>2.6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82</v>
      </c>
      <c r="B69" s="23" t="s">
        <v>57</v>
      </c>
      <c r="C69" s="24" t="n">
        <v>1.9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83</v>
      </c>
      <c r="B70" s="23" t="s">
        <v>84</v>
      </c>
      <c r="C70" s="24" t="n">
        <v>3.75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85</v>
      </c>
      <c r="B71" s="23" t="s">
        <v>84</v>
      </c>
      <c r="C71" s="24" t="n">
        <v>2.25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86</v>
      </c>
      <c r="B72" s="23" t="s">
        <v>84</v>
      </c>
      <c r="C72" s="24" t="n">
        <v>2.75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87</v>
      </c>
      <c r="B73" s="23" t="s">
        <v>84</v>
      </c>
      <c r="C73" s="24" t="n">
        <v>1.4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88</v>
      </c>
      <c r="B74" s="23" t="s">
        <v>19</v>
      </c>
      <c r="C74" s="24" t="n">
        <v>2.95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89</v>
      </c>
      <c r="B75" s="23" t="s">
        <v>19</v>
      </c>
      <c r="C75" s="24" t="n">
        <v>2.9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90</v>
      </c>
      <c r="B76" s="23" t="s">
        <v>19</v>
      </c>
      <c r="C76" s="24" t="n">
        <v>3.2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91</v>
      </c>
      <c r="B77" s="23" t="s">
        <v>19</v>
      </c>
      <c r="C77" s="24" t="n">
        <v>3.2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92</v>
      </c>
      <c r="B78" s="23" t="s">
        <v>19</v>
      </c>
      <c r="C78" s="24" t="n">
        <v>2.5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93</v>
      </c>
      <c r="B79" s="23" t="s">
        <v>53</v>
      </c>
      <c r="C79" s="24" t="n">
        <v>2.3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93</v>
      </c>
      <c r="B80" s="23" t="s">
        <v>94</v>
      </c>
      <c r="C80" s="24" t="n">
        <v>2.3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/>
      <c r="B81" s="23"/>
      <c r="C81" s="24"/>
      <c r="D81" s="25"/>
      <c r="E81" s="26"/>
    </row>
    <row r="82" customFormat="false" ht="12.8" hidden="false" customHeight="false" outlineLevel="0" collapsed="false">
      <c r="A82" s="28" t="s">
        <v>95</v>
      </c>
      <c r="B82" s="23"/>
      <c r="C82" s="24"/>
      <c r="D82" s="25"/>
      <c r="E82" s="26"/>
    </row>
    <row r="83" customFormat="false" ht="12.8" hidden="false" customHeight="false" outlineLevel="0" collapsed="false">
      <c r="A83" s="29"/>
      <c r="B83" s="23"/>
      <c r="C83" s="24"/>
      <c r="D83" s="25"/>
      <c r="E83" s="26"/>
    </row>
    <row r="84" customFormat="false" ht="12.8" hidden="false" customHeight="false" outlineLevel="0" collapsed="false">
      <c r="A84" s="30" t="s">
        <v>96</v>
      </c>
      <c r="B84" s="23" t="s">
        <v>19</v>
      </c>
      <c r="C84" s="24" t="n">
        <v>3.95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30" t="s">
        <v>97</v>
      </c>
      <c r="B85" s="23" t="s">
        <v>98</v>
      </c>
      <c r="C85" s="24" t="n">
        <v>2.7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30" t="s">
        <v>99</v>
      </c>
      <c r="B86" s="23" t="s">
        <v>100</v>
      </c>
      <c r="C86" s="24" t="n">
        <v>2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2" t="s">
        <v>101</v>
      </c>
      <c r="B87" s="23" t="s">
        <v>98</v>
      </c>
      <c r="C87" s="24" t="n">
        <v>2.7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102</v>
      </c>
      <c r="B88" s="23" t="s">
        <v>19</v>
      </c>
      <c r="C88" s="24" t="n">
        <v>6.3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103</v>
      </c>
      <c r="B89" s="23" t="s">
        <v>19</v>
      </c>
      <c r="C89" s="24" t="n">
        <v>3.8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104</v>
      </c>
      <c r="B90" s="23" t="s">
        <v>19</v>
      </c>
      <c r="C90" s="24" t="n">
        <v>2.1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105</v>
      </c>
      <c r="B91" s="23" t="s">
        <v>19</v>
      </c>
      <c r="C91" s="24" t="n">
        <v>3.3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106</v>
      </c>
      <c r="B92" s="23" t="s">
        <v>19</v>
      </c>
      <c r="C92" s="24" t="n">
        <v>3.95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107</v>
      </c>
      <c r="B93" s="23" t="s">
        <v>19</v>
      </c>
      <c r="C93" s="24" t="n">
        <v>3.8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108</v>
      </c>
      <c r="B94" s="23" t="s">
        <v>19</v>
      </c>
      <c r="C94" s="24" t="n">
        <v>2.95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109</v>
      </c>
      <c r="B95" s="23" t="s">
        <v>98</v>
      </c>
      <c r="C95" s="24" t="n">
        <v>2.9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110</v>
      </c>
      <c r="B96" s="23" t="s">
        <v>19</v>
      </c>
      <c r="C96" s="24" t="n">
        <v>1.3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111</v>
      </c>
      <c r="B97" s="23" t="s">
        <v>19</v>
      </c>
      <c r="C97" s="24" t="n">
        <v>5.95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112</v>
      </c>
      <c r="B98" s="23" t="s">
        <v>19</v>
      </c>
      <c r="C98" s="24" t="n">
        <v>3.4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113</v>
      </c>
      <c r="B99" s="23" t="s">
        <v>19</v>
      </c>
      <c r="C99" s="24" t="n">
        <v>3.5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22" t="s">
        <v>114</v>
      </c>
      <c r="B100" s="23" t="s">
        <v>19</v>
      </c>
      <c r="C100" s="24" t="n">
        <v>2.95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115</v>
      </c>
      <c r="B101" s="23" t="s">
        <v>100</v>
      </c>
      <c r="C101" s="24" t="n">
        <v>2.6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116</v>
      </c>
      <c r="B102" s="23" t="s">
        <v>19</v>
      </c>
      <c r="C102" s="24" t="n">
        <v>2.7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22" t="s">
        <v>117</v>
      </c>
      <c r="B103" s="23" t="s">
        <v>19</v>
      </c>
      <c r="C103" s="24" t="n">
        <v>2.4</v>
      </c>
      <c r="D103" s="25"/>
      <c r="E103" s="26" t="n">
        <f aca="false">C103*D103</f>
        <v>0</v>
      </c>
    </row>
    <row r="105" customFormat="false" ht="12.8" hidden="false" customHeight="false" outlineLevel="0" collapsed="false">
      <c r="A105" s="31" t="s">
        <v>118</v>
      </c>
      <c r="B105" s="32"/>
      <c r="C105" s="24"/>
      <c r="D105" s="25"/>
      <c r="E105" s="33"/>
    </row>
    <row r="106" customFormat="false" ht="12.8" hidden="false" customHeight="false" outlineLevel="0" collapsed="false">
      <c r="A106" s="22" t="s">
        <v>119</v>
      </c>
      <c r="B106" s="32" t="s">
        <v>120</v>
      </c>
      <c r="C106" s="24" t="n">
        <v>1.95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121</v>
      </c>
      <c r="B107" s="32" t="s">
        <v>120</v>
      </c>
      <c r="C107" s="24" t="n">
        <v>2.25</v>
      </c>
      <c r="D107" s="25"/>
      <c r="E107" s="26" t="n">
        <f aca="false">C107*D107</f>
        <v>0</v>
      </c>
    </row>
    <row r="108" customFormat="false" ht="12.8" hidden="false" customHeight="false" outlineLevel="0" collapsed="false">
      <c r="A108" s="22" t="s">
        <v>122</v>
      </c>
      <c r="B108" s="32" t="s">
        <v>120</v>
      </c>
      <c r="C108" s="24" t="n">
        <v>1.95</v>
      </c>
      <c r="D108" s="25"/>
      <c r="E108" s="26" t="n">
        <f aca="false">C108*D108</f>
        <v>0</v>
      </c>
    </row>
    <row r="109" customFormat="false" ht="12.8" hidden="false" customHeight="false" outlineLevel="0" collapsed="false">
      <c r="A109" s="22" t="s">
        <v>123</v>
      </c>
      <c r="B109" s="32" t="s">
        <v>120</v>
      </c>
      <c r="C109" s="24" t="n">
        <v>2.4</v>
      </c>
      <c r="D109" s="25"/>
      <c r="E109" s="26" t="n">
        <f aca="false">C109*D109</f>
        <v>0</v>
      </c>
    </row>
    <row r="110" customFormat="false" ht="12.8" hidden="false" customHeight="false" outlineLevel="0" collapsed="false">
      <c r="A110" s="22" t="s">
        <v>124</v>
      </c>
      <c r="B110" s="23" t="s">
        <v>125</v>
      </c>
      <c r="C110" s="24" t="n">
        <v>1.95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126</v>
      </c>
      <c r="B111" s="23" t="s">
        <v>125</v>
      </c>
      <c r="C111" s="24" t="n">
        <v>3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127</v>
      </c>
      <c r="B112" s="23" t="s">
        <v>120</v>
      </c>
      <c r="C112" s="24" t="n">
        <v>2.6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128</v>
      </c>
      <c r="B113" s="23" t="s">
        <v>125</v>
      </c>
      <c r="C113" s="24" t="n">
        <v>4.25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129</v>
      </c>
      <c r="B114" s="23" t="s">
        <v>125</v>
      </c>
      <c r="C114" s="24" t="n">
        <v>1.25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130</v>
      </c>
      <c r="B115" s="23" t="s">
        <v>131</v>
      </c>
      <c r="C115" s="24" t="n">
        <v>2.75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132</v>
      </c>
      <c r="B116" s="23" t="s">
        <v>133</v>
      </c>
      <c r="C116" s="24" t="n">
        <v>2.4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/>
      <c r="B117" s="23"/>
      <c r="C117" s="24"/>
      <c r="D117" s="25"/>
      <c r="E117" s="26"/>
    </row>
    <row r="118" customFormat="false" ht="12.8" hidden="false" customHeight="false" outlineLevel="0" collapsed="false">
      <c r="A118" s="28" t="s">
        <v>134</v>
      </c>
      <c r="B118" s="23"/>
      <c r="C118" s="24"/>
      <c r="D118" s="25"/>
      <c r="E118" s="26"/>
    </row>
    <row r="119" customFormat="false" ht="12.8" hidden="false" customHeight="false" outlineLevel="0" collapsed="false">
      <c r="A119" s="30" t="s">
        <v>135</v>
      </c>
      <c r="B119" s="23" t="s">
        <v>136</v>
      </c>
      <c r="C119" s="24" t="n">
        <v>3.95</v>
      </c>
      <c r="D119" s="25"/>
      <c r="E119" s="26" t="n">
        <f aca="false">C119*D119</f>
        <v>0</v>
      </c>
    </row>
    <row r="120" customFormat="false" ht="12.8" hidden="false" customHeight="false" outlineLevel="0" collapsed="false">
      <c r="A120" s="30" t="s">
        <v>137</v>
      </c>
      <c r="B120" s="23" t="s">
        <v>136</v>
      </c>
      <c r="C120" s="24" t="n">
        <v>3.95</v>
      </c>
      <c r="D120" s="25"/>
      <c r="E120" s="26" t="n">
        <f aca="false">C120*D120</f>
        <v>0</v>
      </c>
    </row>
    <row r="121" customFormat="false" ht="12.8" hidden="false" customHeight="false" outlineLevel="0" collapsed="false">
      <c r="A121" s="22" t="s">
        <v>138</v>
      </c>
      <c r="B121" s="23" t="s">
        <v>136</v>
      </c>
      <c r="C121" s="24" t="n">
        <v>3.5</v>
      </c>
      <c r="D121" s="25"/>
      <c r="E121" s="26" t="n">
        <f aca="false">C121*D121</f>
        <v>0</v>
      </c>
    </row>
    <row r="122" customFormat="false" ht="12.8" hidden="false" customHeight="false" outlineLevel="0" collapsed="false">
      <c r="A122" s="22" t="s">
        <v>139</v>
      </c>
      <c r="B122" s="23" t="s">
        <v>136</v>
      </c>
      <c r="C122" s="24" t="n">
        <v>4.5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2" t="s">
        <v>140</v>
      </c>
      <c r="B123" s="23" t="s">
        <v>136</v>
      </c>
      <c r="C123" s="24" t="n">
        <v>3.95</v>
      </c>
      <c r="D123" s="25"/>
      <c r="E123" s="26" t="n">
        <f aca="false">C123*D123</f>
        <v>0</v>
      </c>
    </row>
    <row r="124" customFormat="false" ht="12.8" hidden="false" customHeight="false" outlineLevel="0" collapsed="false">
      <c r="A124" s="22" t="s">
        <v>141</v>
      </c>
      <c r="B124" s="23" t="s">
        <v>136</v>
      </c>
      <c r="C124" s="24" t="n">
        <v>3.95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142</v>
      </c>
      <c r="B125" s="23" t="s">
        <v>136</v>
      </c>
      <c r="C125" s="24" t="n">
        <v>2.75</v>
      </c>
      <c r="D125" s="25"/>
      <c r="E125" s="26" t="n">
        <f aca="false">C125*D125</f>
        <v>0</v>
      </c>
    </row>
    <row r="126" customFormat="false" ht="12.8" hidden="false" customHeight="false" outlineLevel="0" collapsed="false">
      <c r="A126" s="22" t="s">
        <v>143</v>
      </c>
      <c r="B126" s="23" t="s">
        <v>136</v>
      </c>
      <c r="C126" s="24" t="n">
        <v>3.25</v>
      </c>
      <c r="D126" s="25"/>
      <c r="E126" s="26" t="n">
        <f aca="false">C126*D126</f>
        <v>0</v>
      </c>
    </row>
    <row r="127" customFormat="false" ht="12.8" hidden="false" customHeight="false" outlineLevel="0" collapsed="false">
      <c r="A127" s="22" t="s">
        <v>144</v>
      </c>
      <c r="B127" s="23" t="s">
        <v>136</v>
      </c>
      <c r="C127" s="24" t="n">
        <v>3.25</v>
      </c>
      <c r="D127" s="25"/>
      <c r="E127" s="26" t="n">
        <f aca="false">C127*D127</f>
        <v>0</v>
      </c>
    </row>
    <row r="128" customFormat="false" ht="12.8" hidden="false" customHeight="false" outlineLevel="0" collapsed="false">
      <c r="A128" s="22" t="s">
        <v>145</v>
      </c>
      <c r="B128" s="23" t="s">
        <v>146</v>
      </c>
      <c r="C128" s="24" t="n">
        <v>1.75</v>
      </c>
      <c r="D128" s="25"/>
      <c r="E128" s="26" t="n">
        <f aca="false">C128*D128</f>
        <v>0</v>
      </c>
    </row>
    <row r="129" customFormat="false" ht="12.8" hidden="false" customHeight="false" outlineLevel="0" collapsed="false">
      <c r="A129" s="22" t="s">
        <v>147</v>
      </c>
      <c r="B129" s="23" t="s">
        <v>146</v>
      </c>
      <c r="C129" s="24" t="n">
        <v>1.75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148</v>
      </c>
      <c r="B130" s="23" t="s">
        <v>136</v>
      </c>
      <c r="C130" s="24" t="n">
        <v>2.5</v>
      </c>
      <c r="D130" s="25"/>
      <c r="E130" s="26" t="n">
        <f aca="false">C130*D130</f>
        <v>0</v>
      </c>
    </row>
    <row r="131" customFormat="false" ht="12.8" hidden="false" customHeight="false" outlineLevel="0" collapsed="false">
      <c r="A131" s="22" t="s">
        <v>149</v>
      </c>
      <c r="B131" s="23" t="s">
        <v>136</v>
      </c>
      <c r="C131" s="24" t="n">
        <v>2.8</v>
      </c>
      <c r="D131" s="25"/>
      <c r="E131" s="26" t="n">
        <f aca="false">C131*D131</f>
        <v>0</v>
      </c>
    </row>
    <row r="132" customFormat="false" ht="12.8" hidden="false" customHeight="false" outlineLevel="0" collapsed="false">
      <c r="A132" s="22" t="s">
        <v>150</v>
      </c>
      <c r="B132" s="23" t="s">
        <v>136</v>
      </c>
      <c r="C132" s="24" t="n">
        <v>3.25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34" t="s">
        <v>151</v>
      </c>
      <c r="B133" s="23" t="s">
        <v>136</v>
      </c>
      <c r="C133" s="24" t="n">
        <v>3.25</v>
      </c>
      <c r="D133" s="25"/>
      <c r="E133" s="26" t="n">
        <f aca="false">C133*D133</f>
        <v>0</v>
      </c>
    </row>
    <row r="134" customFormat="false" ht="12.8" hidden="false" customHeight="false" outlineLevel="0" collapsed="false">
      <c r="A134" s="34" t="s">
        <v>152</v>
      </c>
      <c r="B134" s="23" t="s">
        <v>136</v>
      </c>
      <c r="C134" s="24" t="n">
        <v>3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34" t="s">
        <v>153</v>
      </c>
      <c r="B135" s="23" t="s">
        <v>136</v>
      </c>
      <c r="C135" s="24" t="n">
        <v>5.95</v>
      </c>
      <c r="D135" s="25"/>
      <c r="E135" s="26" t="n">
        <f aca="false">C135*D135</f>
        <v>0</v>
      </c>
    </row>
    <row r="136" customFormat="false" ht="12.8" hidden="false" customHeight="false" outlineLevel="0" collapsed="false">
      <c r="A136" s="34"/>
      <c r="B136" s="23"/>
      <c r="C136" s="24"/>
      <c r="D136" s="25"/>
      <c r="E136" s="26"/>
    </row>
    <row r="137" customFormat="false" ht="12.8" hidden="false" customHeight="false" outlineLevel="0" collapsed="false">
      <c r="A137" s="31" t="s">
        <v>154</v>
      </c>
      <c r="B137" s="32"/>
      <c r="C137" s="24"/>
      <c r="D137" s="25"/>
      <c r="E137" s="26"/>
    </row>
    <row r="138" customFormat="false" ht="12.8" hidden="false" customHeight="false" outlineLevel="0" collapsed="false">
      <c r="A138" s="34" t="s">
        <v>155</v>
      </c>
      <c r="B138" s="23" t="s">
        <v>136</v>
      </c>
      <c r="C138" s="24" t="n">
        <v>3.95</v>
      </c>
      <c r="D138" s="25"/>
      <c r="E138" s="26" t="n">
        <f aca="false">C138*D138</f>
        <v>0</v>
      </c>
    </row>
    <row r="139" customFormat="false" ht="12.8" hidden="false" customHeight="false" outlineLevel="0" collapsed="false">
      <c r="A139" s="34" t="s">
        <v>156</v>
      </c>
      <c r="B139" s="23" t="s">
        <v>136</v>
      </c>
      <c r="C139" s="24" t="n">
        <v>3.95</v>
      </c>
      <c r="D139" s="25"/>
      <c r="E139" s="26" t="n">
        <f aca="false">C139*D139</f>
        <v>0</v>
      </c>
    </row>
    <row r="140" customFormat="false" ht="12.8" hidden="false" customHeight="false" outlineLevel="0" collapsed="false">
      <c r="A140" s="34" t="s">
        <v>157</v>
      </c>
      <c r="B140" s="23" t="s">
        <v>136</v>
      </c>
      <c r="C140" s="24" t="n">
        <v>3.95</v>
      </c>
      <c r="D140" s="25"/>
      <c r="E140" s="26" t="n">
        <f aca="false">C140*D140</f>
        <v>0</v>
      </c>
    </row>
    <row r="141" customFormat="false" ht="12.8" hidden="false" customHeight="false" outlineLevel="0" collapsed="false">
      <c r="A141" s="34" t="s">
        <v>158</v>
      </c>
      <c r="B141" s="23" t="s">
        <v>136</v>
      </c>
      <c r="C141" s="24" t="n">
        <v>3.95</v>
      </c>
      <c r="D141" s="25"/>
      <c r="E141" s="26" t="n">
        <f aca="false">C141*D141</f>
        <v>0</v>
      </c>
    </row>
    <row r="142" customFormat="false" ht="12.8" hidden="false" customHeight="false" outlineLevel="0" collapsed="false">
      <c r="A142" s="34" t="s">
        <v>159</v>
      </c>
      <c r="B142" s="32" t="s">
        <v>146</v>
      </c>
      <c r="C142" s="24" t="n">
        <v>3.4</v>
      </c>
      <c r="D142" s="25"/>
      <c r="E142" s="26" t="n">
        <f aca="false">C142*D142</f>
        <v>0</v>
      </c>
    </row>
    <row r="143" customFormat="false" ht="12.8" hidden="false" customHeight="false" outlineLevel="0" collapsed="false">
      <c r="A143" s="34" t="s">
        <v>160</v>
      </c>
      <c r="B143" s="32" t="s">
        <v>146</v>
      </c>
      <c r="C143" s="24" t="n">
        <v>3.4</v>
      </c>
      <c r="D143" s="25"/>
      <c r="E143" s="26" t="n">
        <f aca="false">C143*D143</f>
        <v>0</v>
      </c>
    </row>
    <row r="144" customFormat="false" ht="12.8" hidden="false" customHeight="false" outlineLevel="0" collapsed="false">
      <c r="A144" s="34" t="s">
        <v>161</v>
      </c>
      <c r="B144" s="32" t="s">
        <v>146</v>
      </c>
      <c r="C144" s="24" t="n">
        <v>2.8</v>
      </c>
      <c r="D144" s="25"/>
      <c r="E144" s="26" t="n">
        <f aca="false">C144*D144</f>
        <v>0</v>
      </c>
    </row>
    <row r="145" customFormat="false" ht="12.8" hidden="false" customHeight="false" outlineLevel="0" collapsed="false">
      <c r="A145" s="34"/>
      <c r="B145" s="32"/>
      <c r="C145" s="24"/>
      <c r="D145" s="25"/>
      <c r="E145" s="26"/>
    </row>
    <row r="146" customFormat="false" ht="12.8" hidden="false" customHeight="false" outlineLevel="0" collapsed="false">
      <c r="A146" s="35" t="s">
        <v>162</v>
      </c>
      <c r="B146" s="32"/>
      <c r="C146" s="24"/>
      <c r="D146" s="25"/>
      <c r="E146" s="33"/>
    </row>
    <row r="147" customFormat="false" ht="12.8" hidden="false" customHeight="false" outlineLevel="0" collapsed="false">
      <c r="A147" s="36" t="s">
        <v>163</v>
      </c>
      <c r="B147" s="32" t="s">
        <v>164</v>
      </c>
      <c r="C147" s="24" t="n">
        <v>0.7</v>
      </c>
      <c r="D147" s="25"/>
      <c r="E147" s="26" t="n">
        <f aca="false">C147*D147</f>
        <v>0</v>
      </c>
    </row>
    <row r="148" customFormat="false" ht="12.8" hidden="false" customHeight="false" outlineLevel="0" collapsed="false">
      <c r="A148" s="36" t="s">
        <v>165</v>
      </c>
      <c r="B148" s="32" t="s">
        <v>164</v>
      </c>
      <c r="C148" s="24" t="n">
        <v>1.4</v>
      </c>
      <c r="D148" s="25"/>
      <c r="E148" s="26" t="n">
        <f aca="false">C148*D148</f>
        <v>0</v>
      </c>
    </row>
    <row r="149" customFormat="false" ht="12.8" hidden="false" customHeight="false" outlineLevel="0" collapsed="false">
      <c r="A149" s="36" t="s">
        <v>166</v>
      </c>
      <c r="B149" s="32" t="s">
        <v>164</v>
      </c>
      <c r="C149" s="24" t="n">
        <v>0.7</v>
      </c>
      <c r="D149" s="25"/>
      <c r="E149" s="26" t="n">
        <f aca="false">C149*D149</f>
        <v>0</v>
      </c>
    </row>
    <row r="150" customFormat="false" ht="12.8" hidden="false" customHeight="false" outlineLevel="0" collapsed="false">
      <c r="A150" s="36" t="s">
        <v>167</v>
      </c>
      <c r="B150" s="32" t="s">
        <v>168</v>
      </c>
      <c r="C150" s="24" t="n">
        <v>2.3</v>
      </c>
      <c r="D150" s="25"/>
      <c r="E150" s="26" t="n">
        <f aca="false">C150*D150</f>
        <v>0</v>
      </c>
    </row>
    <row r="151" customFormat="false" ht="12.8" hidden="false" customHeight="false" outlineLevel="0" collapsed="false">
      <c r="A151" s="36" t="s">
        <v>169</v>
      </c>
      <c r="B151" s="32" t="s">
        <v>131</v>
      </c>
      <c r="C151" s="24" t="n">
        <v>2.75</v>
      </c>
      <c r="D151" s="25"/>
      <c r="E151" s="26" t="n">
        <f aca="false">C151*D151</f>
        <v>0</v>
      </c>
    </row>
    <row r="152" customFormat="false" ht="12.8" hidden="false" customHeight="false" outlineLevel="0" collapsed="false">
      <c r="A152" s="36" t="s">
        <v>170</v>
      </c>
      <c r="B152" s="32" t="s">
        <v>131</v>
      </c>
      <c r="C152" s="24" t="n">
        <v>4.1</v>
      </c>
      <c r="D152" s="25"/>
      <c r="E152" s="26" t="n">
        <f aca="false">C152*D152</f>
        <v>0</v>
      </c>
    </row>
    <row r="153" customFormat="false" ht="12.8" hidden="false" customHeight="false" outlineLevel="0" collapsed="false">
      <c r="A153" s="36" t="s">
        <v>171</v>
      </c>
      <c r="B153" s="32" t="s">
        <v>131</v>
      </c>
      <c r="C153" s="24" t="n">
        <v>1.5</v>
      </c>
      <c r="D153" s="25"/>
      <c r="E153" s="26" t="n">
        <f aca="false">C153*D153</f>
        <v>0</v>
      </c>
    </row>
    <row r="154" customFormat="false" ht="12.8" hidden="false" customHeight="false" outlineLevel="0" collapsed="false">
      <c r="A154" s="36"/>
      <c r="B154" s="32"/>
      <c r="C154" s="24"/>
      <c r="D154" s="25"/>
      <c r="E154" s="33"/>
    </row>
    <row r="155" customFormat="false" ht="12.8" hidden="false" customHeight="false" outlineLevel="0" collapsed="false">
      <c r="A155" s="35" t="s">
        <v>172</v>
      </c>
      <c r="B155" s="32"/>
      <c r="C155" s="24"/>
      <c r="D155" s="25"/>
      <c r="E155" s="33"/>
    </row>
    <row r="156" customFormat="false" ht="12.8" hidden="false" customHeight="false" outlineLevel="0" collapsed="false">
      <c r="A156" s="36" t="s">
        <v>173</v>
      </c>
      <c r="B156" s="32" t="s">
        <v>174</v>
      </c>
      <c r="C156" s="24" t="n">
        <v>1.6</v>
      </c>
      <c r="D156" s="25"/>
      <c r="E156" s="26" t="n">
        <f aca="false">C156*D156</f>
        <v>0</v>
      </c>
    </row>
    <row r="157" customFormat="false" ht="12.8" hidden="false" customHeight="false" outlineLevel="0" collapsed="false">
      <c r="A157" s="36" t="s">
        <v>175</v>
      </c>
      <c r="B157" s="32" t="s">
        <v>174</v>
      </c>
      <c r="C157" s="24" t="n">
        <v>1.6</v>
      </c>
      <c r="D157" s="25"/>
      <c r="E157" s="26" t="n">
        <f aca="false">C157*D157</f>
        <v>0</v>
      </c>
    </row>
    <row r="158" customFormat="false" ht="12.8" hidden="false" customHeight="false" outlineLevel="0" collapsed="false">
      <c r="A158" s="36" t="s">
        <v>176</v>
      </c>
      <c r="B158" s="32" t="s">
        <v>174</v>
      </c>
      <c r="C158" s="24" t="n">
        <v>1.6</v>
      </c>
      <c r="D158" s="25"/>
      <c r="E158" s="26" t="n">
        <f aca="false">C158*D158</f>
        <v>0</v>
      </c>
    </row>
    <row r="159" customFormat="false" ht="12.8" hidden="false" customHeight="false" outlineLevel="0" collapsed="false">
      <c r="A159" s="36" t="s">
        <v>177</v>
      </c>
      <c r="B159" s="32" t="s">
        <v>174</v>
      </c>
      <c r="C159" s="24" t="n">
        <v>2.05</v>
      </c>
      <c r="D159" s="25"/>
      <c r="E159" s="26" t="n">
        <f aca="false">C159*D159</f>
        <v>0</v>
      </c>
    </row>
    <row r="160" customFormat="false" ht="12.8" hidden="false" customHeight="false" outlineLevel="0" collapsed="false">
      <c r="A160" s="36" t="s">
        <v>178</v>
      </c>
      <c r="B160" s="32" t="s">
        <v>174</v>
      </c>
      <c r="C160" s="24" t="n">
        <v>2.05</v>
      </c>
      <c r="D160" s="25"/>
      <c r="E160" s="26" t="n">
        <f aca="false">C160*D160</f>
        <v>0</v>
      </c>
    </row>
    <row r="161" customFormat="false" ht="12.8" hidden="false" customHeight="false" outlineLevel="0" collapsed="false">
      <c r="A161" s="36" t="s">
        <v>179</v>
      </c>
      <c r="B161" s="32" t="s">
        <v>174</v>
      </c>
      <c r="C161" s="24" t="n">
        <v>2.5</v>
      </c>
      <c r="D161" s="25"/>
      <c r="E161" s="26" t="n">
        <f aca="false">C161*D161</f>
        <v>0</v>
      </c>
    </row>
    <row r="162" customFormat="false" ht="12.8" hidden="false" customHeight="false" outlineLevel="0" collapsed="false">
      <c r="A162" s="36" t="s">
        <v>180</v>
      </c>
      <c r="B162" s="32" t="s">
        <v>174</v>
      </c>
      <c r="C162" s="24" t="n">
        <v>1.9</v>
      </c>
      <c r="D162" s="25"/>
      <c r="E162" s="26" t="n">
        <f aca="false">C162*D162</f>
        <v>0</v>
      </c>
    </row>
    <row r="163" customFormat="false" ht="12.8" hidden="false" customHeight="false" outlineLevel="0" collapsed="false">
      <c r="A163" s="36" t="s">
        <v>181</v>
      </c>
      <c r="B163" s="32" t="s">
        <v>174</v>
      </c>
      <c r="C163" s="24" t="n">
        <v>1.9</v>
      </c>
      <c r="D163" s="25"/>
      <c r="E163" s="26" t="n">
        <f aca="false">C163*D163</f>
        <v>0</v>
      </c>
    </row>
    <row r="164" customFormat="false" ht="12.8" hidden="false" customHeight="false" outlineLevel="0" collapsed="false">
      <c r="A164" s="36" t="s">
        <v>182</v>
      </c>
      <c r="B164" s="32" t="s">
        <v>174</v>
      </c>
      <c r="C164" s="24" t="n">
        <v>2.05</v>
      </c>
      <c r="D164" s="25"/>
      <c r="E164" s="26" t="n">
        <f aca="false">C164*D164</f>
        <v>0</v>
      </c>
    </row>
    <row r="165" customFormat="false" ht="12.8" hidden="false" customHeight="false" outlineLevel="0" collapsed="false">
      <c r="A165" s="36" t="s">
        <v>183</v>
      </c>
      <c r="B165" s="32" t="s">
        <v>174</v>
      </c>
      <c r="C165" s="24" t="n">
        <v>2.2</v>
      </c>
      <c r="D165" s="25"/>
      <c r="E165" s="26" t="n">
        <f aca="false">C165*D165</f>
        <v>0</v>
      </c>
    </row>
    <row r="166" customFormat="false" ht="12.8" hidden="false" customHeight="false" outlineLevel="0" collapsed="false">
      <c r="A166" s="36"/>
      <c r="B166" s="32"/>
      <c r="C166" s="24"/>
      <c r="D166" s="25"/>
      <c r="E166" s="26"/>
    </row>
    <row r="167" customFormat="false" ht="12.8" hidden="false" customHeight="false" outlineLevel="0" collapsed="false">
      <c r="A167" s="31" t="s">
        <v>184</v>
      </c>
      <c r="B167" s="32"/>
      <c r="C167" s="24"/>
      <c r="D167" s="25"/>
      <c r="E167" s="26"/>
    </row>
    <row r="168" customFormat="false" ht="12.8" hidden="false" customHeight="false" outlineLevel="0" collapsed="false">
      <c r="A168" s="36" t="s">
        <v>185</v>
      </c>
      <c r="B168" s="32" t="s">
        <v>19</v>
      </c>
      <c r="C168" s="24" t="n">
        <v>1.95</v>
      </c>
      <c r="D168" s="25"/>
      <c r="E168" s="26" t="n">
        <f aca="false">C168*D168</f>
        <v>0</v>
      </c>
    </row>
    <row r="169" customFormat="false" ht="12.8" hidden="false" customHeight="false" outlineLevel="0" collapsed="false">
      <c r="A169" s="36" t="s">
        <v>186</v>
      </c>
      <c r="B169" s="32" t="s">
        <v>19</v>
      </c>
      <c r="C169" s="24" t="n">
        <v>1.95</v>
      </c>
      <c r="D169" s="25"/>
      <c r="E169" s="26" t="n">
        <f aca="false">C169*D169</f>
        <v>0</v>
      </c>
    </row>
    <row r="170" customFormat="false" ht="12.8" hidden="false" customHeight="false" outlineLevel="0" collapsed="false">
      <c r="A170" s="36" t="s">
        <v>187</v>
      </c>
      <c r="B170" s="32" t="s">
        <v>19</v>
      </c>
      <c r="C170" s="24" t="n">
        <v>1.95</v>
      </c>
      <c r="D170" s="25"/>
      <c r="E170" s="26" t="n">
        <f aca="false">C170*D170</f>
        <v>0</v>
      </c>
    </row>
    <row r="171" customFormat="false" ht="12.8" hidden="false" customHeight="false" outlineLevel="0" collapsed="false">
      <c r="A171" s="36" t="s">
        <v>188</v>
      </c>
      <c r="B171" s="32" t="s">
        <v>19</v>
      </c>
      <c r="C171" s="24" t="n">
        <v>3.9</v>
      </c>
      <c r="D171" s="25"/>
      <c r="E171" s="26" t="n">
        <f aca="false">C171*D171</f>
        <v>0</v>
      </c>
    </row>
    <row r="172" customFormat="false" ht="12.8" hidden="false" customHeight="false" outlineLevel="0" collapsed="false">
      <c r="A172" s="36" t="s">
        <v>189</v>
      </c>
      <c r="B172" s="32" t="s">
        <v>19</v>
      </c>
      <c r="C172" s="24" t="n">
        <v>3.9</v>
      </c>
      <c r="D172" s="25"/>
      <c r="E172" s="26" t="n">
        <f aca="false">C172*D172</f>
        <v>0</v>
      </c>
    </row>
    <row r="173" customFormat="false" ht="12.8" hidden="false" customHeight="false" outlineLevel="0" collapsed="false">
      <c r="A173" s="36" t="s">
        <v>190</v>
      </c>
      <c r="B173" s="32" t="s">
        <v>19</v>
      </c>
      <c r="C173" s="24" t="n">
        <v>3.9</v>
      </c>
      <c r="D173" s="25"/>
      <c r="E173" s="26" t="n">
        <f aca="false">C173*D173</f>
        <v>0</v>
      </c>
    </row>
    <row r="174" customFormat="false" ht="12.8" hidden="false" customHeight="false" outlineLevel="0" collapsed="false">
      <c r="A174" s="36" t="s">
        <v>191</v>
      </c>
      <c r="B174" s="32" t="s">
        <v>19</v>
      </c>
      <c r="C174" s="24" t="n">
        <v>4.6</v>
      </c>
      <c r="D174" s="25"/>
      <c r="E174" s="26" t="n">
        <f aca="false">C174*D174</f>
        <v>0</v>
      </c>
    </row>
    <row r="175" customFormat="false" ht="12.8" hidden="false" customHeight="false" outlineLevel="0" collapsed="false">
      <c r="A175" s="36" t="s">
        <v>192</v>
      </c>
      <c r="B175" s="32" t="s">
        <v>19</v>
      </c>
      <c r="C175" s="24" t="n">
        <v>3.95</v>
      </c>
      <c r="D175" s="25"/>
      <c r="E175" s="26" t="n">
        <f aca="false">C175*D175</f>
        <v>0</v>
      </c>
    </row>
    <row r="176" customFormat="false" ht="12.8" hidden="false" customHeight="false" outlineLevel="0" collapsed="false">
      <c r="A176" s="36" t="s">
        <v>193</v>
      </c>
      <c r="B176" s="32" t="s">
        <v>194</v>
      </c>
      <c r="C176" s="24" t="n">
        <v>1.3</v>
      </c>
      <c r="D176" s="25"/>
      <c r="E176" s="26" t="n">
        <f aca="false">C176*D176</f>
        <v>0</v>
      </c>
    </row>
    <row r="177" customFormat="false" ht="12.8" hidden="false" customHeight="false" outlineLevel="0" collapsed="false">
      <c r="A177" s="36"/>
      <c r="B177" s="32"/>
      <c r="C177" s="24"/>
      <c r="D177" s="25"/>
      <c r="E177" s="26"/>
    </row>
    <row r="178" customFormat="false" ht="12.8" hidden="false" customHeight="false" outlineLevel="0" collapsed="false">
      <c r="A178" s="35" t="s">
        <v>195</v>
      </c>
      <c r="B178" s="32"/>
      <c r="C178" s="24"/>
      <c r="D178" s="25"/>
      <c r="E178" s="26"/>
    </row>
    <row r="179" customFormat="false" ht="12.8" hidden="false" customHeight="false" outlineLevel="0" collapsed="false">
      <c r="A179" s="37" t="s">
        <v>196</v>
      </c>
      <c r="B179" s="32"/>
      <c r="C179" s="24"/>
      <c r="D179" s="25"/>
      <c r="E179" s="26"/>
    </row>
    <row r="180" customFormat="false" ht="12.8" hidden="false" customHeight="false" outlineLevel="0" collapsed="false">
      <c r="A180" s="36" t="s">
        <v>186</v>
      </c>
      <c r="B180" s="32" t="s">
        <v>100</v>
      </c>
      <c r="C180" s="24" t="n">
        <v>3.5</v>
      </c>
      <c r="D180" s="25"/>
      <c r="E180" s="26" t="n">
        <f aca="false">C180*D180</f>
        <v>0</v>
      </c>
    </row>
    <row r="181" customFormat="false" ht="12.8" hidden="false" customHeight="false" outlineLevel="0" collapsed="false">
      <c r="A181" s="36" t="s">
        <v>197</v>
      </c>
      <c r="B181" s="32" t="s">
        <v>100</v>
      </c>
      <c r="C181" s="24" t="n">
        <v>3.9</v>
      </c>
      <c r="D181" s="25"/>
      <c r="E181" s="26" t="n">
        <f aca="false">C181*D181</f>
        <v>0</v>
      </c>
    </row>
    <row r="182" customFormat="false" ht="12.8" hidden="false" customHeight="false" outlineLevel="0" collapsed="false">
      <c r="A182" s="36" t="s">
        <v>198</v>
      </c>
      <c r="B182" s="32" t="s">
        <v>100</v>
      </c>
      <c r="C182" s="24" t="n">
        <v>3.5</v>
      </c>
      <c r="D182" s="25"/>
      <c r="E182" s="26" t="n">
        <f aca="false">C182*D182</f>
        <v>0</v>
      </c>
    </row>
    <row r="183" customFormat="false" ht="12.8" hidden="false" customHeight="false" outlineLevel="0" collapsed="false">
      <c r="A183" s="36" t="s">
        <v>199</v>
      </c>
      <c r="B183" s="32" t="s">
        <v>100</v>
      </c>
      <c r="C183" s="24" t="n">
        <v>5</v>
      </c>
      <c r="D183" s="25"/>
      <c r="E183" s="26" t="n">
        <f aca="false">C183*D183</f>
        <v>0</v>
      </c>
    </row>
    <row r="184" customFormat="false" ht="12.8" hidden="false" customHeight="false" outlineLevel="0" collapsed="false">
      <c r="A184" s="36"/>
      <c r="B184" s="32"/>
      <c r="C184" s="24"/>
      <c r="D184" s="25"/>
      <c r="E184" s="26"/>
    </row>
    <row r="185" customFormat="false" ht="12.8" hidden="false" customHeight="false" outlineLevel="0" collapsed="false">
      <c r="A185" s="37" t="s">
        <v>200</v>
      </c>
      <c r="B185" s="32"/>
      <c r="C185" s="24"/>
      <c r="D185" s="25"/>
      <c r="E185" s="26"/>
    </row>
    <row r="186" customFormat="false" ht="12.8" hidden="false" customHeight="false" outlineLevel="0" collapsed="false">
      <c r="A186" s="36" t="s">
        <v>201</v>
      </c>
      <c r="B186" s="32" t="s">
        <v>100</v>
      </c>
      <c r="C186" s="24" t="n">
        <v>3.2</v>
      </c>
      <c r="D186" s="25"/>
      <c r="E186" s="26" t="n">
        <f aca="false">C186*D186</f>
        <v>0</v>
      </c>
    </row>
    <row r="187" customFormat="false" ht="12.8" hidden="false" customHeight="false" outlineLevel="0" collapsed="false">
      <c r="A187" s="36" t="s">
        <v>202</v>
      </c>
      <c r="B187" s="32" t="s">
        <v>100</v>
      </c>
      <c r="C187" s="24" t="n">
        <v>3</v>
      </c>
      <c r="D187" s="25"/>
      <c r="E187" s="26" t="n">
        <f aca="false">C187*D187</f>
        <v>0</v>
      </c>
    </row>
    <row r="188" customFormat="false" ht="12.8" hidden="false" customHeight="false" outlineLevel="0" collapsed="false">
      <c r="A188" s="36" t="s">
        <v>198</v>
      </c>
      <c r="B188" s="32" t="s">
        <v>100</v>
      </c>
      <c r="C188" s="24" t="n">
        <v>3.2</v>
      </c>
      <c r="D188" s="25"/>
      <c r="E188" s="26" t="n">
        <f aca="false">C188*D188</f>
        <v>0</v>
      </c>
    </row>
    <row r="189" customFormat="false" ht="12.8" hidden="false" customHeight="false" outlineLevel="0" collapsed="false">
      <c r="A189" s="36" t="s">
        <v>203</v>
      </c>
      <c r="B189" s="32" t="s">
        <v>100</v>
      </c>
      <c r="C189" s="24" t="n">
        <v>3.5</v>
      </c>
      <c r="D189" s="25"/>
      <c r="E189" s="26" t="n">
        <f aca="false">C189*D189</f>
        <v>0</v>
      </c>
    </row>
    <row r="190" customFormat="false" ht="12.8" hidden="false" customHeight="false" outlineLevel="0" collapsed="false">
      <c r="A190" s="36"/>
      <c r="B190" s="32"/>
      <c r="C190" s="24"/>
      <c r="D190" s="25"/>
      <c r="E190" s="26"/>
    </row>
    <row r="191" customFormat="false" ht="12.8" hidden="false" customHeight="false" outlineLevel="0" collapsed="false">
      <c r="A191" s="36" t="s">
        <v>204</v>
      </c>
      <c r="B191" s="32" t="s">
        <v>100</v>
      </c>
      <c r="C191" s="24" t="n">
        <v>1.9</v>
      </c>
      <c r="D191" s="25"/>
      <c r="E191" s="26" t="n">
        <f aca="false">C191*D191</f>
        <v>0</v>
      </c>
    </row>
    <row r="192" customFormat="false" ht="12.8" hidden="false" customHeight="false" outlineLevel="0" collapsed="false">
      <c r="A192" s="36" t="s">
        <v>205</v>
      </c>
      <c r="B192" s="32" t="s">
        <v>100</v>
      </c>
      <c r="C192" s="24" t="n">
        <v>2.05</v>
      </c>
      <c r="D192" s="25"/>
      <c r="E192" s="26" t="n">
        <f aca="false">C192*D192</f>
        <v>0</v>
      </c>
    </row>
    <row r="193" customFormat="false" ht="12.8" hidden="false" customHeight="false" outlineLevel="0" collapsed="false">
      <c r="A193" s="36" t="s">
        <v>206</v>
      </c>
      <c r="B193" s="32" t="s">
        <v>100</v>
      </c>
      <c r="C193" s="24" t="n">
        <v>1.75</v>
      </c>
      <c r="D193" s="25"/>
      <c r="E193" s="26" t="n">
        <f aca="false">C193*D193</f>
        <v>0</v>
      </c>
    </row>
    <row r="194" customFormat="false" ht="12.8" hidden="false" customHeight="false" outlineLevel="0" collapsed="false">
      <c r="A194" s="36"/>
      <c r="B194" s="32"/>
      <c r="C194" s="24"/>
      <c r="D194" s="25"/>
      <c r="E194" s="26"/>
    </row>
    <row r="195" customFormat="false" ht="12.8" hidden="false" customHeight="false" outlineLevel="0" collapsed="false">
      <c r="A195" s="36" t="s">
        <v>207</v>
      </c>
      <c r="B195" s="32" t="s">
        <v>208</v>
      </c>
      <c r="C195" s="24" t="n">
        <v>1.95</v>
      </c>
      <c r="D195" s="25"/>
      <c r="E195" s="33" t="n">
        <f aca="false">C195*D195</f>
        <v>0</v>
      </c>
    </row>
    <row r="196" customFormat="false" ht="12.8" hidden="false" customHeight="false" outlineLevel="0" collapsed="false">
      <c r="A196" s="34"/>
      <c r="B196" s="32"/>
      <c r="C196" s="24"/>
      <c r="D196" s="25"/>
      <c r="E196" s="33"/>
    </row>
    <row r="197" customFormat="false" ht="12.8" hidden="false" customHeight="false" outlineLevel="0" collapsed="false">
      <c r="A197" s="35"/>
      <c r="B197" s="32"/>
      <c r="C197" s="24"/>
      <c r="D197" s="25"/>
      <c r="E197" s="33"/>
    </row>
    <row r="198" customFormat="false" ht="18" hidden="false" customHeight="true" outlineLevel="0" collapsed="false">
      <c r="A198" s="38" t="s">
        <v>209</v>
      </c>
      <c r="B198" s="39"/>
      <c r="C198" s="40"/>
      <c r="D198" s="41" t="n">
        <f aca="false">SUM(D13:D196)</f>
        <v>0</v>
      </c>
      <c r="E198" s="42" t="n">
        <f aca="false">SUM(E13:E196)</f>
        <v>0</v>
      </c>
    </row>
    <row r="199" customFormat="false" ht="12.75" hidden="false" customHeight="true" outlineLevel="0" collapsed="false">
      <c r="A199" s="43" t="s">
        <v>210</v>
      </c>
      <c r="B199" s="43"/>
      <c r="C199" s="43"/>
      <c r="D199" s="43"/>
      <c r="E199" s="43"/>
    </row>
    <row r="200" customFormat="false" ht="12.8" hidden="false" customHeight="false" outlineLevel="0" collapsed="false">
      <c r="A200" s="43"/>
      <c r="B200" s="43"/>
      <c r="C200" s="43"/>
      <c r="D200" s="43"/>
      <c r="E200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9:E20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446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2018-05-20T22:33:08Z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